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50" activeTab="0"/>
  </bookViews>
  <sheets>
    <sheet name="TOTAL" sheetId="1" r:id="rId1"/>
    <sheet name="Grandes grupos" sheetId="2" r:id="rId2"/>
    <sheet name="Grupos principales" sheetId="3" r:id="rId3"/>
    <sheet name="Subgrupos principales" sheetId="4" r:id="rId4"/>
    <sheet name="Subgrupos" sheetId="5" r:id="rId5"/>
    <sheet name="Grupos primarios" sheetId="6" r:id="rId6"/>
    <sheet name="Hoja7" sheetId="7" state="hidden" r:id="rId7"/>
  </sheets>
  <definedNames/>
  <calcPr fullCalcOnLoad="1"/>
</workbook>
</file>

<file path=xl/comments7.xml><?xml version="1.0" encoding="utf-8"?>
<comments xmlns="http://schemas.openxmlformats.org/spreadsheetml/2006/main">
  <authors>
    <author>u106333</author>
  </authors>
  <commentList>
    <comment ref="B3" authorId="0">
      <text>
        <r>
          <rPr>
            <b/>
            <sz val="8"/>
            <rFont val="Tahoma"/>
            <family val="2"/>
          </rPr>
          <t>u106333: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<sst xmlns="http://schemas.openxmlformats.org/spreadsheetml/2006/main" count="8125" uniqueCount="2321">
  <si>
    <t>Codi</t>
  </si>
  <si>
    <t>Descripció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</si>
  <si>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</si>
  <si>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</si>
  <si>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</si>
  <si>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</si>
  <si>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</si>
  <si>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</si>
  <si>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</si>
  <si>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</si>
  <si>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</si>
  <si>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</si>
  <si>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Técnicos y profesionales científicos e intelectuales de la salud y la enseñanza</t>
  </si>
  <si>
    <t>Otros técnicos y profesionales científicos e intelectuales</t>
  </si>
  <si>
    <t>Empleados de oficina que no atienden al público</t>
  </si>
  <si>
    <t>Empleados de oficina que atienden al público</t>
  </si>
  <si>
    <t>Trabajadores de los servicios de restauración y comercio</t>
  </si>
  <si>
    <t>Trabajadores de los servicios de salud y el cuidado de personas</t>
  </si>
  <si>
    <t>Trabajadores de los servicios de protección y seguridad</t>
  </si>
  <si>
    <t>Trabajadores cualificados de la construcción, excepto operadores de máquinas</t>
  </si>
  <si>
    <t>Trabajadores cualificados de las industrias manufactureras, excepto operadores de instalaciones y máquinas</t>
  </si>
  <si>
    <t>Operadores de instalaciones y maquinaria fijas, y montadores</t>
  </si>
  <si>
    <t>Conductores y operadores de maquinaria móvil</t>
  </si>
  <si>
    <t>Trabajadores no cualificados en servicios (excepto transportes)</t>
  </si>
  <si>
    <t>Peones de la agricultura, pesca, construcción, industrias manufactureras y transportes</t>
  </si>
  <si>
    <t>Miembros del poder ejecutivo y de los cuerpos legislativos; directivos de la Administración Pública y organizaciones de interés social; directores ejecutivos</t>
  </si>
  <si>
    <t>Directores de departamentos administrativos y comerciales</t>
  </si>
  <si>
    <t>Directores de producción y operaciones</t>
  </si>
  <si>
    <t>Directores y gerentes de empresas de alojamiento, restauración y comercio</t>
  </si>
  <si>
    <t>Directores y gerentes de otras empresas de servicios no clasificados bajo otros epígrafes</t>
  </si>
  <si>
    <t>Profesionales de la salud</t>
  </si>
  <si>
    <t>Profesionales de la enseñanza infantil, primaria, secundaria y postsecundaria</t>
  </si>
  <si>
    <t>Otros profesionales de la enseñanza</t>
  </si>
  <si>
    <t>Profesionales de la ciencias físicas, químicas, matemáticas y de las ingenierías</t>
  </si>
  <si>
    <t>Profesionales en derecho</t>
  </si>
  <si>
    <t>Especialistas en organización de la Administración Pública y de las empresas y en la comercialización</t>
  </si>
  <si>
    <t>Profesionales de las tecnologías de la información</t>
  </si>
  <si>
    <t>Profesionales en ciencias sociales</t>
  </si>
  <si>
    <t>Profesionales de la cultura y el espectáculo</t>
  </si>
  <si>
    <t>Técnicos de las ciencias y de las ingenierías</t>
  </si>
  <si>
    <t>Supervisores en ingeniería de minas, de industrias manufactureras y de la construcción</t>
  </si>
  <si>
    <t>Técnicos sanitarios y profesionales de las terapias alternativas</t>
  </si>
  <si>
    <t>Profesionales de apoyo en finanzas y matemáticas</t>
  </si>
  <si>
    <t>Representantes, agentes comerciales y afines</t>
  </si>
  <si>
    <t>Profesionales de apoyo a la gestión administrativa; técnicos de las fuerzas y cuerpos de seguridad</t>
  </si>
  <si>
    <t>Profesionales de apoyo de servicios jurídicos, sociales, culturales, deportivos y afines</t>
  </si>
  <si>
    <t>Técnicos de las tecnologías de la información y las comunicaciones (TIC)</t>
  </si>
  <si>
    <t>Empleados en servicios contables, financieros, y de servicios de apoyo a la producción y al transporte</t>
  </si>
  <si>
    <t>Empleados de bibliotecas, servicios de correos y afines</t>
  </si>
  <si>
    <t>Otros empleados administrativos sin tareas de atención al público</t>
  </si>
  <si>
    <t>Empleados de agencias de viajes, recepcionistas y telefonistas; empleados de ventanilla y afines (excepto taquilleros)</t>
  </si>
  <si>
    <t>Empleados administrativos con tareas de atención al público no clasificados bajo otros epígrafes</t>
  </si>
  <si>
    <t>Camareros y cocineros propietarios</t>
  </si>
  <si>
    <t>Trabajadores asalariados de los servicios de restauración</t>
  </si>
  <si>
    <t>Dependientes en tiendas y almacenes</t>
  </si>
  <si>
    <t>Comerciantes propietarios de tiendas</t>
  </si>
  <si>
    <t>Vendedores (excepto en tiendas y almacenes)</t>
  </si>
  <si>
    <t>Cajeros y taquilleros (excepto bancos)</t>
  </si>
  <si>
    <t>Trabajadores de los cuidados a las personas en servicios de salud</t>
  </si>
  <si>
    <t>Otros trabajadores de los cuidados a las personas</t>
  </si>
  <si>
    <t>Trabajadores de los servicios personales</t>
  </si>
  <si>
    <t>Trabajadores cualificados en actividades agrícolas</t>
  </si>
  <si>
    <t>Trabajadores cualificados en actividades ganaderas, (incluidas avícolas, apícolas y similares)</t>
  </si>
  <si>
    <t>Trabajadores cualificados en actividades agropecuarias mixtas</t>
  </si>
  <si>
    <t>Trabajadores cualificados en actividades forestales, pesqueras y cinegéticas</t>
  </si>
  <si>
    <t>Trabajadores en obras estructurales de construcción y afines</t>
  </si>
  <si>
    <t>Trabajadores de acabado de construcciones e instalaciones (excepto electricistas), pintores y afines</t>
  </si>
  <si>
    <t>Soldadores, chapistas, montadores de estructuras metálicas, herreros, elaboradores de herramientas y afines</t>
  </si>
  <si>
    <t>Mecánicos y ajustadores de maquinaria</t>
  </si>
  <si>
    <t>Trabajadores especializados en electricidad y electrotecnología</t>
  </si>
  <si>
    <t>Mecánicos de precisión en metales, ceramistas, vidrieros, artesanos y trabajadores de artes gráficas</t>
  </si>
  <si>
    <t>Trabajadores de la industria de la alimentación, bebidas y tabaco</t>
  </si>
  <si>
    <t>Trabajadores de la madera, textil, confección, piel, cuero, calzado y otros operarios en oficios</t>
  </si>
  <si>
    <t>Operadores de instalaciones y maquinaria fijas</t>
  </si>
  <si>
    <t>Montadores y ensambladores en fábricas</t>
  </si>
  <si>
    <t>Maquinistas de locomotoras, operadores de maquinaria agrícola y de equipos pesados móviles, y marineros</t>
  </si>
  <si>
    <t>Conductores de vehículos para el transporte urbano o por carretera</t>
  </si>
  <si>
    <t>Empleados domésticos</t>
  </si>
  <si>
    <t>Otro personal de limpieza</t>
  </si>
  <si>
    <t>Ayudantes de preparación de alimentos</t>
  </si>
  <si>
    <t>Recogedores de residuos urbanos, vendedores callejeros y otras ocupaciones elementales en servicios</t>
  </si>
  <si>
    <t>Peones agrarios, forestales y de la pesca</t>
  </si>
  <si>
    <t>Peones de la construcción y de la minería</t>
  </si>
  <si>
    <t>Peones de las industrias manufactureras</t>
  </si>
  <si>
    <t>Peones del transporte, descargadores y reponedores</t>
  </si>
  <si>
    <t>Oficiales y suboficiales de las fuerzas armadas</t>
  </si>
  <si>
    <t>Tropa y marinería de las fuerzas armadas</t>
  </si>
  <si>
    <t>Miembros del poder ejecutivo y de los cuerpos legislativos; directivos de la Administración Pública y organizaciones de interés social</t>
  </si>
  <si>
    <t>Directores generales y presidentes ejecutivos</t>
  </si>
  <si>
    <t>Directores de departamentos administrativos</t>
  </si>
  <si>
    <t>Directores comerciales, de publicidad, relaciones públicas y de investigación y desarrollo</t>
  </si>
  <si>
    <t>Directores de producción de explotaciones agropecuarias, forestales y pesqueras, y de industrias manufactureras, de minería, construcción y distribución</t>
  </si>
  <si>
    <t>Directores de servicios de tecnologías de la información y las comunicaciones (TIC) y de empresas de servicios profesionales</t>
  </si>
  <si>
    <t>Directores y gerentes de empresas de alojamiento</t>
  </si>
  <si>
    <t>Directores y gerentes de empresas de restauración</t>
  </si>
  <si>
    <t>Directores y gerentes de empresas de comercio al por mayor y al por menor</t>
  </si>
  <si>
    <t>Médicos</t>
  </si>
  <si>
    <t>Profesionales de enfermería y partería</t>
  </si>
  <si>
    <t>Veterinarios</t>
  </si>
  <si>
    <t>Farmacéuticos</t>
  </si>
  <si>
    <t>Otros profesionales de la salud</t>
  </si>
  <si>
    <t>Profesores de universidades y otra enseñanza superior (excepto formación profesional)</t>
  </si>
  <si>
    <t>Profesores de formación profesional (materias específicas)</t>
  </si>
  <si>
    <t>Profesores de enseñanza secundaria (excepto materias específicas de formación profesional)</t>
  </si>
  <si>
    <t>Profesores de enseñanza primaria</t>
  </si>
  <si>
    <t>Maestros y educadores de enseñanza infantil</t>
  </si>
  <si>
    <t>Profesores y técnicos de educación especial</t>
  </si>
  <si>
    <t>Otros profesores y profesionales de la enseñanza</t>
  </si>
  <si>
    <t>Físicos, químicos, matemáticos y afines</t>
  </si>
  <si>
    <t>Profesionales en ciencias naturales</t>
  </si>
  <si>
    <t>Ingenieros (excepto ingenieros agrónomos, de montes, eléctricos, electrónicos y TIC)</t>
  </si>
  <si>
    <t>Ingenieros eléctricos, electrónicos y de telecomunicaciones</t>
  </si>
  <si>
    <t>Arquitectos, urbanistas e ingenieros geógrafos</t>
  </si>
  <si>
    <t>Ingenieros técnicos (excepto agrícolas, forestales, eléctricos, electrónicos y TIC)</t>
  </si>
  <si>
    <t>Ingenieros técnicos en electricidad, electrónica y telecomunicaciones</t>
  </si>
  <si>
    <t>Arquitectos técnicos, topógrafos y diseñadores</t>
  </si>
  <si>
    <t>Jueces, magistrados, abogados y fiscales</t>
  </si>
  <si>
    <t>Otros profesionales del derecho</t>
  </si>
  <si>
    <t>Especialistas en finanzas</t>
  </si>
  <si>
    <t>Especialistas en organización y administración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</si>
  <si>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</si>
  <si>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</si>
  <si>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</si>
  <si>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Analistas y diseñadores de software y multimedia</t>
  </si>
  <si>
    <t>Especialistas en bases de datos y en redes informáticas</t>
  </si>
  <si>
    <t>Economistas</t>
  </si>
  <si>
    <t>Sociólogos, historiadores, psicólogos y otros profesionales en ciencias sociales</t>
  </si>
  <si>
    <t>Sacerdotes de las distintas religiones</t>
  </si>
  <si>
    <t>Archivistas, bibliotecarios, conservadores y afines</t>
  </si>
  <si>
    <t>Escritores, periodistas y lingüistas</t>
  </si>
  <si>
    <t>Artistas creativos e interpretativos</t>
  </si>
  <si>
    <t>Delineantes y dibujantes técnicos</t>
  </si>
  <si>
    <t>Técnicos de las ciencias físicas, químicas, medioambientales y de las ingenierías</t>
  </si>
  <si>
    <t>Técnicos en control de procesos</t>
  </si>
  <si>
    <t>Técnicos de las ciencias naturales y profesionales auxiliares afines</t>
  </si>
  <si>
    <t>Profesionales en navegación marítima y aeronáutica</t>
  </si>
  <si>
    <t>Técnicos de control de calidad de las ciencias físicas, químicas y de las ingenierías</t>
  </si>
  <si>
    <t>Técnicos sanitarios de laboratorio, pruebas diagnósticas y prótesis</t>
  </si>
  <si>
    <t>Otros técnicos sanitarios</t>
  </si>
  <si>
    <t>Profesionales de las terapias alternativas</t>
  </si>
  <si>
    <t>Agentes y representantes comerciales</t>
  </si>
  <si>
    <t>Otros agentes comerciales</t>
  </si>
  <si>
    <t>Agentes inmobiliarios y otros agentes</t>
  </si>
  <si>
    <t>Asistentes administrativos y especializados</t>
  </si>
  <si>
    <t>Agentes de aduanas, tributos y afines que trabajan en tareas propias de la Administración Pública</t>
  </si>
  <si>
    <t>Técnicos de las fuerzas y cuerpos de seguridad</t>
  </si>
  <si>
    <t>Profesionales de apoyo de servicios jurídicos y sociales</t>
  </si>
  <si>
    <t>Deportistas, entrenadores, instructores de actividades deportivas; monitores de actividades recreativas</t>
  </si>
  <si>
    <t>Técnicos y profesionales de apoyo de actividades culturales, artísticas y culinarias</t>
  </si>
  <si>
    <t>Técnicos en operaciones de tecnologías de la información y asistencia al usuario</t>
  </si>
  <si>
    <t>Programadores informáticos</t>
  </si>
  <si>
    <t>Técnicos en grabación audiovisual, radiodifusión y telecomunicaciones</t>
  </si>
  <si>
    <t>Empleados contables y financieros</t>
  </si>
  <si>
    <t>Empleados de registro de materiales, de servicios de apoyo a la producción y al transporte</t>
  </si>
  <si>
    <t>Empleados de bibliotecas y archivos</t>
  </si>
  <si>
    <t>Empleados de servicios de correos, codificadores, correctores y servicios de personal</t>
  </si>
  <si>
    <t>Empleados de información y recepcionistas (excepto de hoteles)</t>
  </si>
  <si>
    <t>Empleados de agencias de viajes, recepcionistas de hoteles y telefonistas</t>
  </si>
  <si>
    <t>Agentes de encuestas</t>
  </si>
  <si>
    <t>Empleados de ventanilla y afines (excepto taquilleros)</t>
  </si>
  <si>
    <t>Cocineros asalariados</t>
  </si>
  <si>
    <t>Camareros asalariados</t>
  </si>
  <si>
    <t>Jefes de sección de tiendas y almacenes</t>
  </si>
  <si>
    <t>Vendedores en tiendas y almacenes</t>
  </si>
  <si>
    <t>Vendedores en quioscos o en mercadillos</t>
  </si>
  <si>
    <t>Operadores de telemarketing</t>
  </si>
  <si>
    <t>Expendedores de gasolineras</t>
  </si>
  <si>
    <t>Otros vendedores</t>
  </si>
  <si>
    <t>Auxiliares de enfermería</t>
  </si>
  <si>
    <t>Técnicos auxiliares de farmacia y emergencias sanitarias y otros trabajadores de los cuidados a las personas en servicios de salud</t>
  </si>
  <si>
    <t>Trabajadores de los cuidados personales a domicilio (excepto cuidadores de niños)</t>
  </si>
  <si>
    <t>Cuidadores de niños</t>
  </si>
  <si>
    <t>Peluqueros y especialistas en tratamientos de estética, bienestar y afines</t>
  </si>
  <si>
    <t>Trabajadores que atienden a viajeros, guías turísticos y afines</t>
  </si>
  <si>
    <t>Supervisores de mantenimiento y limpieza de edificios, conserjes y mayordomos domésticos</t>
  </si>
  <si>
    <t>Trabajadores propietarios de pequeños alojamientos</t>
  </si>
  <si>
    <t>Otros trabajadores de servicios personales</t>
  </si>
  <si>
    <t>Guardias civiles</t>
  </si>
  <si>
    <t>Policías</t>
  </si>
  <si>
    <t>Bomberos</t>
  </si>
  <si>
    <t>Personal de seguridad privado</t>
  </si>
  <si>
    <t>Otros trabajadores de los servicios de protección y seguridad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</si>
  <si>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</si>
  <si>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</si>
  <si>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 (incluidas avícolas, apícolas y similares)</t>
  </si>
  <si>
    <t>Trabajadores cualificados en actividades forestales y del medio natural</t>
  </si>
  <si>
    <t>Trabajadores cualificados en actividades pesqueras y acuicultura</t>
  </si>
  <si>
    <t>Trabajadores cualificados en actividades cinegéticas</t>
  </si>
  <si>
    <t>Trabajadores en hormigón, encofradores, ferrallistas y afines</t>
  </si>
  <si>
    <t>Albañiles, canteros, tronzadores, labrantes y grabadores de piedras</t>
  </si>
  <si>
    <t>Carpinteros (excepto ebanistas y montadores de estructuras metálicas)</t>
  </si>
  <si>
    <t>Otros trabajadores de las obras estructurales de construcción</t>
  </si>
  <si>
    <t>Escayolistas y aplicadores de revestimientos de pasta y mortero</t>
  </si>
  <si>
    <t>Fontaneros e instaladores de tuberías</t>
  </si>
  <si>
    <t>Pintores, empapeladores y afines</t>
  </si>
  <si>
    <t>Soladores, colocadores de parquet y afines</t>
  </si>
  <si>
    <t>Mecánicos-instaladores de refrigeración y climatización</t>
  </si>
  <si>
    <t>Otros trabajadores de acabado en la construcción, instalaciones (excepto electricistas) y afines</t>
  </si>
  <si>
    <t>Moldeadores, soldadores, chapistas, montadores de estructuras metálicas y trabajadores afines</t>
  </si>
  <si>
    <t>Herreros y trabajadores de la fabricación de herramientas y afines</t>
  </si>
  <si>
    <t>Electricistas de la construcción y afines</t>
  </si>
  <si>
    <t>Otros instaladores y reparadores de equipos eléctricos</t>
  </si>
  <si>
    <t>Instaladores y reparadores de equipos electrónicos y de telecomunicaciones</t>
  </si>
  <si>
    <t>Mecánicos de precisión en metales, ceramistas, vidrieros y artesanos</t>
  </si>
  <si>
    <t>Oficiales y operarios de las artes gráficas</t>
  </si>
  <si>
    <t>Trabajadores que tratan la madera y afines</t>
  </si>
  <si>
    <t>Ebanistas y trabajadores afines</t>
  </si>
  <si>
    <t>Trabajadores del textil, confección, piel, cuero y calzado</t>
  </si>
  <si>
    <t>Pegadores, buceadores, probadores de productos y otros operarios y artesanos diversos</t>
  </si>
  <si>
    <t>Operadores en instalaciones de la extracción y explotación de minerales</t>
  </si>
  <si>
    <t>Operadores en instalaciones para el tratamiento de metales</t>
  </si>
  <si>
    <t>Operadores de instalaciones y máquinas de productos químicos, farmacéuticos y materiales fotosensibles</t>
  </si>
  <si>
    <t>Operadores en instalaciones para el tratamiento y transformación de la madera, la fabricación de papel, productos de papel y caucho o materias plásticas</t>
  </si>
  <si>
    <t>Operadores de máquinas para fabricar productos textiles y artículos de piel y de cuero</t>
  </si>
  <si>
    <t>Operadores de máquinas para elaborar productos alimenticios, bebidas y tabaco</t>
  </si>
  <si>
    <t>Operadores de máquinas de lavandería y tintorería</t>
  </si>
  <si>
    <t>Otros operadores de instalaciones y maquinaria fijas</t>
  </si>
  <si>
    <t>Maquinistas de locomotoras y afines</t>
  </si>
  <si>
    <t>Operadores de maquinaria agrícola y forestal móvil</t>
  </si>
  <si>
    <t>Operadores de otras máquinas móviles</t>
  </si>
  <si>
    <t>Marineros de puente, marineros de máquinas y afines</t>
  </si>
  <si>
    <t>Conductores de automóviles, taxis y furgonetas</t>
  </si>
  <si>
    <t>Conductores de autobuses y tranvías</t>
  </si>
  <si>
    <t>Conductores de camiones</t>
  </si>
  <si>
    <t>Conductores de motocicletas y ciclomotores</t>
  </si>
  <si>
    <t>Personal de limpieza de oficinas, hoteles y otros establecimientos similares</t>
  </si>
  <si>
    <t>Limpiadores de vehículos, ventanas y personal de limpieza a mano</t>
  </si>
  <si>
    <t>Ayudantes de cocina</t>
  </si>
  <si>
    <t>Preparadores de comidas rápidas</t>
  </si>
  <si>
    <t>Vendedores callejeros</t>
  </si>
  <si>
    <t>Repartidores de publicidad, limpiabotas y otros trabajadores de oficios callejeros</t>
  </si>
  <si>
    <t>Ordenanzas, mozos de equipaje, repartidores a pie y afines</t>
  </si>
  <si>
    <t>Recogedores de residuos, clasificadores de desechos, barrenderos y afines</t>
  </si>
  <si>
    <t>Otras ocupaciones elementales</t>
  </si>
  <si>
    <t>Peones agrícolas</t>
  </si>
  <si>
    <t>Peones ganaderos</t>
  </si>
  <si>
    <t>Peones agropecuarios</t>
  </si>
  <si>
    <t>Peones de la pesca, la acuicultura, forestales y de la caza</t>
  </si>
  <si>
    <t>Peones del transporte, descargadores y afines</t>
  </si>
  <si>
    <t>Reponedores</t>
  </si>
  <si>
    <t>Oficiales de las fuerzas armadas</t>
  </si>
  <si>
    <t>Suboficiales de las fuerzas armadas</t>
  </si>
  <si>
    <t>Miembros del poder ejecutivo (nacional, autonómico y local) y del poder legislativo</t>
  </si>
  <si>
    <t>Personal directivo de la Administración Pública</t>
  </si>
  <si>
    <t>Directores de organizaciones de interés social</t>
  </si>
  <si>
    <t>Directores financieros</t>
  </si>
  <si>
    <t>Directores de recursos humanos</t>
  </si>
  <si>
    <t>Directores de políticas y planificación y de otros departamentos administrativos no clasificados bajo otros epígrafes</t>
  </si>
  <si>
    <t>Directores comerciales y de ventas</t>
  </si>
  <si>
    <t>Directores de publicidad y relaciones públicas</t>
  </si>
  <si>
    <t>Directores de investigación y desarrollo</t>
  </si>
  <si>
    <t>Directores de producción de explotaciones agropecuarias y forestales</t>
  </si>
  <si>
    <t>Directores de producción de explotaciones pesqueras y acuícolas</t>
  </si>
  <si>
    <t>Directores de industrias manufactureras</t>
  </si>
  <si>
    <t>Directores de explotaciones mineras</t>
  </si>
  <si>
    <t>Directores de empresas de abastecimiento, transporte, distribución y afines</t>
  </si>
  <si>
    <t>Directores de empresas de construcción</t>
  </si>
  <si>
    <t>Directores de servicios de tecnologías de la información y las comunicaciones (TIC)</t>
  </si>
  <si>
    <t>Directores de servicios sociales para niños</t>
  </si>
  <si>
    <t>Directores-gerentes de centros sanitarios</t>
  </si>
  <si>
    <t>Directores de servicios sociales para personas mayores</t>
  </si>
  <si>
    <t>Directores de otros servicios sociales</t>
  </si>
  <si>
    <t>Directores de servicios de educación</t>
  </si>
  <si>
    <t>Directores de sucursales de bancos, de servicios financieros y de seguros</t>
  </si>
  <si>
    <t>Directores de otras empresas de servicios profesionales no clasificados bajo otros epígrafes</t>
  </si>
  <si>
    <t>Directores y gerentes de hoteles</t>
  </si>
  <si>
    <t>Directores y gerentes de otras empresas de servicios de alojamiento</t>
  </si>
  <si>
    <t>Directores y gerentes de restaurantes</t>
  </si>
  <si>
    <t>Directores y gerentes de bares, cafeterías y similares</t>
  </si>
  <si>
    <t>Directores y gerentes de empresas de catering y otras empresas de restauración</t>
  </si>
  <si>
    <t>Directores y gerentes de empresas de comercio al por mayor</t>
  </si>
  <si>
    <t>Directores y gerentes de empresas de comercio al por menor</t>
  </si>
  <si>
    <t>Directores y gerentes de empresas de actividades recreativas, culturales y deportivas</t>
  </si>
  <si>
    <t>Directores y gerentes de empresas de gestión de residuos y de otras empresas de servicios no clasificados bajo otros epígrafes</t>
  </si>
  <si>
    <t>Médicos de familia</t>
  </si>
  <si>
    <t>Otros médicos especialistas</t>
  </si>
  <si>
    <t>Enfermeros no especializados</t>
  </si>
  <si>
    <t>Enfermeros especializados (excepto matronos)</t>
  </si>
  <si>
    <t>Matronos</t>
  </si>
  <si>
    <t>Odontólogos y estomatólogos</t>
  </si>
  <si>
    <t>Fisioterapeutas</t>
  </si>
  <si>
    <t>Dietistas y nutricionistas</t>
  </si>
  <si>
    <t>Logopedas</t>
  </si>
  <si>
    <t>Ópticos-optometristas</t>
  </si>
  <si>
    <t>Terapeutas ocupacionales</t>
  </si>
  <si>
    <t>Podólogos</t>
  </si>
  <si>
    <t>Profesionales de la salud y la higiene laboral y ambiental</t>
  </si>
  <si>
    <t>Profesionales de la salud no clasificados bajo otros epígrafes</t>
  </si>
  <si>
    <t>Maestros de educación infantil</t>
  </si>
  <si>
    <t>Técnicos en educación infantil</t>
  </si>
  <si>
    <t>Profesores de educación especial</t>
  </si>
  <si>
    <t>Técnicos educadores de educación especial</t>
  </si>
  <si>
    <t>Especialistas en métodos didácticos y pedagógicos</t>
  </si>
  <si>
    <t>Profesores de enseñanza no reglada de idiomas</t>
  </si>
  <si>
    <t>Profesores de enseñanza no reglada de música y danza</t>
  </si>
  <si>
    <t>Profesores de enseñanza no reglada de artes</t>
  </si>
  <si>
    <t>Instructores en tecnologías de la información en enseñanza no reglada</t>
  </si>
  <si>
    <t>Profesionales de la educación ambiental</t>
  </si>
  <si>
    <t>Profesores y profesionales de la enseñanza no clasificados bajo otros epígrafes</t>
  </si>
  <si>
    <t>Físicos y astrónomos</t>
  </si>
  <si>
    <t>Meteorólogos</t>
  </si>
  <si>
    <t>Químicos</t>
  </si>
  <si>
    <t>Geólogos y geofísicos</t>
  </si>
  <si>
    <t>Matemáticos y actuarios</t>
  </si>
  <si>
    <t>Estadísticos</t>
  </si>
  <si>
    <t>Biólogos, botánicos, zoólogos y afines</t>
  </si>
  <si>
    <t>Ingenieros agrónomos</t>
  </si>
  <si>
    <t>Ingenieros de montes</t>
  </si>
  <si>
    <t>Ingenieros técnicos agrícolas</t>
  </si>
  <si>
    <t>Ingenieros técnicos forestales y del medio natural</t>
  </si>
  <si>
    <t>Profesionales de la protección ambiental</t>
  </si>
  <si>
    <t>Enólogos</t>
  </si>
  <si>
    <t>Ingenieros industriales y de producción</t>
  </si>
  <si>
    <t>Ingenieros en construcción y obra civil</t>
  </si>
  <si>
    <t>Ingenieros mecánicos</t>
  </si>
  <si>
    <t>Ingenieros aeronáuticos</t>
  </si>
  <si>
    <t>Ingenieros químicos</t>
  </si>
  <si>
    <t>Ingenieros de minas, metalúrgicos y afines</t>
  </si>
  <si>
    <t>Ingenieros ambientales</t>
  </si>
  <si>
    <t>Ingenieros no clasificados bajo otros epígrafes</t>
  </si>
  <si>
    <t>Ingenieros en electricidad</t>
  </si>
  <si>
    <t>Ingenieros electrónicos</t>
  </si>
  <si>
    <t>Ingenieros en telecomunicaciones</t>
  </si>
  <si>
    <t>Arquitectos (excepto arquitectos paisajistas y urbanistas)</t>
  </si>
  <si>
    <t>Arquitectos paisajistas</t>
  </si>
  <si>
    <t>Urbanistas e ingenieros de tráfico</t>
  </si>
  <si>
    <t>Ingenieros geógrafos y cartógrafos</t>
  </si>
  <si>
    <t>Ingenieros técnicos industriales y de producción</t>
  </si>
  <si>
    <t>Ingenieros técnicos de obras públicas</t>
  </si>
  <si>
    <t>Ingenieros técnicos mecánicos</t>
  </si>
  <si>
    <t>Ingenieros técnicos aeronáuticos</t>
  </si>
  <si>
    <t>Ingenieros técnicos químicos</t>
  </si>
  <si>
    <t>Ingenieros técnicos de minas, metalúrgicos y afines</t>
  </si>
  <si>
    <t>Ingenieros técnicos no clasificados bajo otros epígrafes</t>
  </si>
  <si>
    <t>Ingenieros técnicos en electricidad</t>
  </si>
  <si>
    <t>Ingenieros técnicos en electrónica</t>
  </si>
  <si>
    <t>Ingenieros técnicos en telecomunicaciones</t>
  </si>
  <si>
    <t>Arquitectos técnicos y técnicos urbanistas</t>
  </si>
  <si>
    <t>Diseñadores de productos y de prendas</t>
  </si>
  <si>
    <t>Ingenieros técnicos en topografía</t>
  </si>
  <si>
    <t>Diseñadores gráficos y multimedia</t>
  </si>
  <si>
    <t>Abogados</t>
  </si>
  <si>
    <t>Fiscales</t>
  </si>
  <si>
    <t>Jueces y magistrados</t>
  </si>
  <si>
    <t>Notarios y registradores</t>
  </si>
  <si>
    <t>Procuradores</t>
  </si>
  <si>
    <t>Profesionales del derecho no clasificados bajo otros epígrafes</t>
  </si>
  <si>
    <t>Especialistas en contabilidad</t>
  </si>
  <si>
    <t>Asesores financieros y en inversiones</t>
  </si>
  <si>
    <t>Analistas financieros</t>
  </si>
  <si>
    <t>Analistas de gestión y organización</t>
  </si>
  <si>
    <t>Especialistas en administración de política de empresas</t>
  </si>
  <si>
    <t>Especialistas de la Administración Pública</t>
  </si>
  <si>
    <t>Especialistas en políticas y servicios de personal y afines</t>
  </si>
  <si>
    <t>Especialistas en formación de personal</t>
  </si>
  <si>
    <t>Profesionales de la publicidad y la comercialización</t>
  </si>
  <si>
    <t>Profesionales de relaciones públicas</t>
  </si>
  <si>
    <t>Profesionales de la venta de tecnologías de la información y las comunicaciones</t>
  </si>
  <si>
    <t>Analistas de sistemas</t>
  </si>
  <si>
    <t>Analistas y diseñadores de software</t>
  </si>
  <si>
    <t>Analistas, programadores y diseñadores Web y multimedia</t>
  </si>
  <si>
    <t>Analistas y diseñadores de software y multimedia no clasificados bajo otros epígrafes</t>
  </si>
  <si>
    <t>Diseñadores y administradores de bases de datos</t>
  </si>
  <si>
    <t>Administradores de sistemas y redes</t>
  </si>
  <si>
    <t>Analistas de redes informáticas</t>
  </si>
  <si>
    <t>Especialistas en bases de datos y en redes informáticas no clasificados bajo otros epígrafes</t>
  </si>
  <si>
    <t>Sociólogos, geógrafos, antropólogos, arqueólogos y afines</t>
  </si>
  <si>
    <t>Filósofos, historiadores y profesionales en ciencias políticas</t>
  </si>
  <si>
    <t>Psicólogos</t>
  </si>
  <si>
    <t>Profesionales del trabajo y la educación social</t>
  </si>
  <si>
    <t>Agentes de igualdad de oportunidades entre mujeres y hombres</t>
  </si>
  <si>
    <t>Archivistas y conservadores de museos</t>
  </si>
  <si>
    <t>Bibliotecarios, documentalistas y afines</t>
  </si>
  <si>
    <t>Escritores</t>
  </si>
  <si>
    <t>Periodistas</t>
  </si>
  <si>
    <t>Filólogos, intérpretes y traductores</t>
  </si>
  <si>
    <t>Artistas de artes plásticas y visuales</t>
  </si>
  <si>
    <t>Compositores, músicos y cantantes</t>
  </si>
  <si>
    <t>Coreógrafos y bailarines</t>
  </si>
  <si>
    <t>Directores de cine, de teatro y afines</t>
  </si>
  <si>
    <t>Actores</t>
  </si>
  <si>
    <t>Locutores de radio, televisión y otros presentadores</t>
  </si>
  <si>
    <t>Profesionales de espectáculos taurinos</t>
  </si>
  <si>
    <t>Artistas creativos e interpretativos no clasificados bajo otros epígrafes</t>
  </si>
  <si>
    <t>Técnicos en ciencias físicas y químicas</t>
  </si>
  <si>
    <t>Técnicos en construcción</t>
  </si>
  <si>
    <t>Técnicos en electricidad</t>
  </si>
  <si>
    <t>Técnicos en electrónica (excepto electromedicina)</t>
  </si>
  <si>
    <t>Técnicos en electrónica, especialidad en electromedicina</t>
  </si>
  <si>
    <t>Técnicos en mecánica</t>
  </si>
  <si>
    <t>Técnicos y analistas de laboratorio en química industrial</t>
  </si>
  <si>
    <t>Técnicos en metalurgia y minas</t>
  </si>
  <si>
    <t>Otros técnicos de las ciencias físicas, químicas, medioambientales y de las ingenierías</t>
  </si>
  <si>
    <t>Técnicos en instalaciones de producción de energía</t>
  </si>
  <si>
    <t>Técnicos en instalaciones de tratamiento de residuos, de aguas y otros operadores en plantas similares</t>
  </si>
  <si>
    <t>Técnicos en control de instalaciones de procesamiento de productos químicos</t>
  </si>
  <si>
    <t>Técnicos de refinerías de petróleo y gas natural</t>
  </si>
  <si>
    <t>Técnicos en control de procesos de producción de metales</t>
  </si>
  <si>
    <t>Técnicos en control de procesos no clasificados bajo otros epígrafes</t>
  </si>
  <si>
    <t>Técnicos en ciencias biológicas (excepto en áreas sanitarias)</t>
  </si>
  <si>
    <t>Técnicos agropecuarios</t>
  </si>
  <si>
    <t>Técnicos forestales y del medio natural</t>
  </si>
  <si>
    <t>Jefes y oficiales de máquinas</t>
  </si>
  <si>
    <t>Capitanes y oficiales de puente</t>
  </si>
  <si>
    <t>Pilotos de aviación y profesionales afines</t>
  </si>
  <si>
    <t>Controladores de tráfico aéreo</t>
  </si>
  <si>
    <t>Técnicos en seguridad aeronáutica</t>
  </si>
  <si>
    <t>Supervisores en ingeniería de minas</t>
  </si>
  <si>
    <t>Supervisores de la construcción</t>
  </si>
  <si>
    <t>Supervisores de industrias alimenticias y del tabaco</t>
  </si>
  <si>
    <t>Supervisores de industrias química y farmacéutica</t>
  </si>
  <si>
    <t>Supervisores de industrias de transformación de plásticos, caucho y resinas naturales</t>
  </si>
  <si>
    <t>Supervisores de industrias de la madera y pastero papeleras</t>
  </si>
  <si>
    <t>Supervisores de la producción en industrias de artes gráficas y en la fabricación de productos de papel</t>
  </si>
  <si>
    <t>Supervisores de otras industrias manufactureras</t>
  </si>
  <si>
    <t>Técnicos en radioterapia</t>
  </si>
  <si>
    <t>Técnicos en imagen para el diagnóstico</t>
  </si>
  <si>
    <t>Técnicos en anatomía patológica y citología</t>
  </si>
  <si>
    <t>Técnicos en laboratorio de diagnóstico clínico</t>
  </si>
  <si>
    <t>Técnicos en ortoprótesis</t>
  </si>
  <si>
    <t>Técnicos en prótesis dentales</t>
  </si>
  <si>
    <t>Técnicos en audioprótesis</t>
  </si>
  <si>
    <t>Técnicos superiores en higiene bucodental</t>
  </si>
  <si>
    <t>Técnicos superiores en documentación sanitaria</t>
  </si>
  <si>
    <t>Técnicos superiores en dietética</t>
  </si>
  <si>
    <t>Técnicos en optometría</t>
  </si>
  <si>
    <t>Ayudantes fisioterapeutas</t>
  </si>
  <si>
    <t>Técnicos en prevención de riesgos laborales y salud ambiental</t>
  </si>
  <si>
    <t>Ayudantes de veterinaria</t>
  </si>
  <si>
    <t>Técnicos de la sanidad no clasificados bajo otros epígrafes</t>
  </si>
  <si>
    <t>Profesionales de la acupuntura, la naturopatía, la homeopatía, la medicina tradicional china y la ayurveda</t>
  </si>
  <si>
    <t>Otros profesionales de las terapias alternativas</t>
  </si>
  <si>
    <t>Profesionales de apoyo e intermediarios de cambio, bolsa y finanzas</t>
  </si>
  <si>
    <t>Comerciales de préstamos y créditos</t>
  </si>
  <si>
    <t>Tenedores de libros</t>
  </si>
  <si>
    <t>Profesionales de apoyo en servicios estadísticos, matemáticos y afines</t>
  </si>
  <si>
    <t>Tasadores</t>
  </si>
  <si>
    <t>Mediadores y agentes de seguros</t>
  </si>
  <si>
    <t>Agentes de compras</t>
  </si>
  <si>
    <t>Consignatarios</t>
  </si>
  <si>
    <t>Representantes de aduanas</t>
  </si>
  <si>
    <t>Organizadores de conferencias y eventos</t>
  </si>
  <si>
    <t>Agentes o intermediarios en la contratación de la mano de obra (excepto representantes de espectáculos)</t>
  </si>
  <si>
    <t>Agentes y administradores de la propiedad inmobiliaria</t>
  </si>
  <si>
    <t>Portavoces y agentes de relaciones públicas</t>
  </si>
  <si>
    <t>Representantes artísticos y deportivos y otros agentes de servicios comerciales no clasificados bajo otros epígrafes</t>
  </si>
  <si>
    <t>Supervisores de secretaría</t>
  </si>
  <si>
    <t>Asistentes jurídico-legales</t>
  </si>
  <si>
    <t>Asistentes de dirección y administrativos</t>
  </si>
  <si>
    <t>Secretarios de centros médicos o clínicas</t>
  </si>
  <si>
    <t>Profesionales de apoyo de la Administración Pública de tributos</t>
  </si>
  <si>
    <t>Profesionales de apoyo de la Administración Pública de servicios sociales</t>
  </si>
  <si>
    <t>Profesionales de apoyo de la Administración Pública de servicios de expedición de licencias</t>
  </si>
  <si>
    <t>Otros profesionales de apoyo de la Administración Pública para tareas de inspección y control y tareas similares</t>
  </si>
  <si>
    <t>Técnicos de la policía nacional, autonómica y local</t>
  </si>
  <si>
    <t>Suboficiales de la guardia civil</t>
  </si>
  <si>
    <t>Profesionales de apoyo de servicios jurídicos y servicios similares</t>
  </si>
  <si>
    <t>Detectives privados</t>
  </si>
  <si>
    <t>Profesionales de apoyo al trabajo y a la educación social</t>
  </si>
  <si>
    <t>Promotores de igualdad de oportunidades entre mujeres y hombres</t>
  </si>
  <si>
    <t>Animadores comunitarios</t>
  </si>
  <si>
    <t>Auxiliares laicos de las religiones</t>
  </si>
  <si>
    <t>Atletas y deportistas</t>
  </si>
  <si>
    <t>Entrenadores y árbitros de actividades deportivas</t>
  </si>
  <si>
    <t>Instructores de actividades deportivas</t>
  </si>
  <si>
    <t>Monitores de actividades recreativas y de entretenimiento</t>
  </si>
  <si>
    <t>Fotógrafos</t>
  </si>
  <si>
    <t>Diseñadores y decoradores de interior</t>
  </si>
  <si>
    <t>Técnicos en galerías de arte, museos y bibliotecas</t>
  </si>
  <si>
    <t>Chefs</t>
  </si>
  <si>
    <t>Otros técnicos y profesionales de apoyo de actividades culturales y artísticas</t>
  </si>
  <si>
    <t>Técnicos en operaciones de sistemas informáticos</t>
  </si>
  <si>
    <t>Técnicos en asistencia al usuario de tecnologías de la información</t>
  </si>
  <si>
    <t>Técnicos en redes</t>
  </si>
  <si>
    <t>Técnicos de la Web</t>
  </si>
  <si>
    <t>Técnicos de grabación audiovisual</t>
  </si>
  <si>
    <t>Técnicos de radiodifusión</t>
  </si>
  <si>
    <t>Técnicos de ingeniería de las telecomunicaciones</t>
  </si>
  <si>
    <t>Empleados de contabilidad</t>
  </si>
  <si>
    <t>Empleados de control de personal y nóminas</t>
  </si>
  <si>
    <t>Empleados de oficina de servicios estadísticos, financieros y bancarios</t>
  </si>
  <si>
    <t>Empleados de control de abastecimientos e inventario</t>
  </si>
  <si>
    <t>Empleados de oficina de servicios de apoyo a la producción</t>
  </si>
  <si>
    <t>Empleados de logística y transporte de pasajeros y mercancías</t>
  </si>
  <si>
    <t>Empleados de servicios de correos (excepto empleados de mostrador)</t>
  </si>
  <si>
    <t>Codificadores y correctores de imprenta</t>
  </si>
  <si>
    <t>Empleados de servicio de personal</t>
  </si>
  <si>
    <t>Grabadores de datos</t>
  </si>
  <si>
    <t>Empleados administrativos sin tareas de atención al público no clasificados bajo otros epígrafes</t>
  </si>
  <si>
    <t>Empleados de información al usuario</t>
  </si>
  <si>
    <t>Recepcionistas (excepto de hoteles)</t>
  </si>
  <si>
    <t>Empleados de agencias de viajes</t>
  </si>
  <si>
    <t>Recepcionistas de hoteles</t>
  </si>
  <si>
    <t>Telefonistas</t>
  </si>
  <si>
    <t>Teleoperadores</t>
  </si>
  <si>
    <t>Cajeros de bancos y afines</t>
  </si>
  <si>
    <t>Empleados de venta de apuestas</t>
  </si>
  <si>
    <t>Empleados de sala de juegos y afines</t>
  </si>
  <si>
    <t>Empleados de casas de empeño y de préstamos</t>
  </si>
  <si>
    <t>Cobradores de facturas, deudas y empleados afines</t>
  </si>
  <si>
    <t>Empleados de mostrador de correos</t>
  </si>
  <si>
    <t>Vendedores en quioscos</t>
  </si>
  <si>
    <t>Vendedores en mercados ocasionales y mercadillos</t>
  </si>
  <si>
    <t>Vendedores a domicilio</t>
  </si>
  <si>
    <t>Promotores de venta</t>
  </si>
  <si>
    <t>Modelos de moda, arte y publicidad</t>
  </si>
  <si>
    <t>Vendedores no clasificados bajo otros epígrafes</t>
  </si>
  <si>
    <t>Auxiliares de enfermería hospitalaria</t>
  </si>
  <si>
    <t>Auxiliares de enfermería de atención primaria</t>
  </si>
  <si>
    <t>Técnicos auxiliares de farmacia</t>
  </si>
  <si>
    <t>Técnicos de emergencias sanitarias</t>
  </si>
  <si>
    <t>Trabajadores de los cuidados a las personas en servicios de salud no clasificados bajo otros epígrafes</t>
  </si>
  <si>
    <t>Trabajadores de los cuidados personales a domicilio</t>
  </si>
  <si>
    <t>Cuidadores de niños en guarderías y centros educativos</t>
  </si>
  <si>
    <t>Cuidadores de niños en domicilios</t>
  </si>
  <si>
    <t>Peluqueros</t>
  </si>
  <si>
    <t>Especialistas en tratamientos de estética, bienestar y afines</t>
  </si>
  <si>
    <t>Auxiliares de vuelo y camareros de avión, barco y tren</t>
  </si>
  <si>
    <t>Revisores y cobradores de transporte terrestre</t>
  </si>
  <si>
    <t>Acompañantes turísticos</t>
  </si>
  <si>
    <t>Azafatos de tierra</t>
  </si>
  <si>
    <t>Guías de turismo</t>
  </si>
  <si>
    <t>Supervisores de mantenimiento y limpieza en oficinas, hoteles y otros establecimientos</t>
  </si>
  <si>
    <t>Mayordomos del servicio doméstico</t>
  </si>
  <si>
    <t>Conserjes de edificios</t>
  </si>
  <si>
    <t>Asistentes personales o personas de compañía</t>
  </si>
  <si>
    <t>Empleados de pompas fúnebres y embalsamadores</t>
  </si>
  <si>
    <t>Cuidadores de animales y adiestradores</t>
  </si>
  <si>
    <t>Instructores de autoescuela</t>
  </si>
  <si>
    <t>Astrólogos, adivinadores y afines</t>
  </si>
  <si>
    <t>Trabajadores de servicios personales no clasificados bajo otros epígrafes</t>
  </si>
  <si>
    <t>Policías nacionales</t>
  </si>
  <si>
    <t>Policías autonómicos</t>
  </si>
  <si>
    <t>Policías locales</t>
  </si>
  <si>
    <t>Bomberos (excepto forestales)</t>
  </si>
  <si>
    <t>Bomberos forestales</t>
  </si>
  <si>
    <t>Vigilantes de seguridad y similares habilitados para ir armados</t>
  </si>
  <si>
    <t>Auxiliares de vigilante de seguridad y similares no habilitados para ir armados</t>
  </si>
  <si>
    <t>Vigilantes de prisiones</t>
  </si>
  <si>
    <t>Bañistas-socorristas</t>
  </si>
  <si>
    <t>Agentes forestales y medioambientales</t>
  </si>
  <si>
    <t>Trabajadores de los servicios de protección y seguridad no clasificados bajo otros epígrafes</t>
  </si>
  <si>
    <t>Trabajadores cualificados en actividades ganaderas de vacuno</t>
  </si>
  <si>
    <t>Trabajadores cualificados en actividades ganaderas de ovino y caprino</t>
  </si>
  <si>
    <t>Trabajadores cualificados en actividades ganaderas de porcino</t>
  </si>
  <si>
    <t>Trabajadores cualificados en apicultura y sericicultura</t>
  </si>
  <si>
    <t>Trabajadores cualificados en la avicultura y la cunicultura</t>
  </si>
  <si>
    <t>Trabajadores cualificados en actividades ganaderas no clasificados bajo otros epígrafes</t>
  </si>
  <si>
    <t>Trabajadores cualificados en la acuicultura</t>
  </si>
  <si>
    <t>Pescadores de aguas costeras y aguas dulces</t>
  </si>
  <si>
    <t>Pescadores de altura</t>
  </si>
  <si>
    <t>Encofradores y operarios de puesta en obra de hormigón</t>
  </si>
  <si>
    <t>Montadores de prefabricados estructurales (sólo hormigón)</t>
  </si>
  <si>
    <t>Albañiles</t>
  </si>
  <si>
    <t>Canteros, tronzadores, labrantes y grabadores de piedras</t>
  </si>
  <si>
    <t>Carpinteros (excepto ebanistas)</t>
  </si>
  <si>
    <t>Instaladores de cerramientos metálicos y carpinteros metálicos (excepto montadores de estructuras metálicas)</t>
  </si>
  <si>
    <t>Mantenedores de edificios</t>
  </si>
  <si>
    <t>Instaladores de fachadas técnicas</t>
  </si>
  <si>
    <t>Instaladores de sistemas de impermeabilización en edificios</t>
  </si>
  <si>
    <t>Otros trabajadores de las obras estructurales de construcción no clasificados bajo otros epígrafes</t>
  </si>
  <si>
    <t>Escayolistas</t>
  </si>
  <si>
    <t>Aplicadores de revestimientos de pasta y mortero</t>
  </si>
  <si>
    <t>Fontaneros</t>
  </si>
  <si>
    <t>Montadores-instaladores de gas en edificios</t>
  </si>
  <si>
    <t>Instaladores de conductos en obra pública</t>
  </si>
  <si>
    <t>Pintores y empapeladores</t>
  </si>
  <si>
    <t>Pintores en las industrias manufactureras</t>
  </si>
  <si>
    <t>Montadores de cubiertas</t>
  </si>
  <si>
    <t>Instaladores de material aislante térmico y de insonorización</t>
  </si>
  <si>
    <t>Cristaleros</t>
  </si>
  <si>
    <t>Montadores-instaladores de placas de energía solar</t>
  </si>
  <si>
    <t>Personal de limpieza de fachadas de edificios y chimeneas</t>
  </si>
  <si>
    <t>Moldeadores y macheros</t>
  </si>
  <si>
    <t>Soldadores y oxicortadores</t>
  </si>
  <si>
    <t>Chapistas y caldereros</t>
  </si>
  <si>
    <t>Montadores de estructuras metálicas</t>
  </si>
  <si>
    <t>Montadores de estructuras cableadas y empalmadores de cables</t>
  </si>
  <si>
    <t>Herreros y forjadores</t>
  </si>
  <si>
    <t>Trabajadores de la fabricación de herramientas, mecánico-ajustadores, modelistas, matriceros y afines</t>
  </si>
  <si>
    <t>Ajustadores y operadores de máquinas-herramienta</t>
  </si>
  <si>
    <t>Pulidores de metales y afiladores de herramientas</t>
  </si>
  <si>
    <t>Mecánicos y ajustadores de vehículos de motor</t>
  </si>
  <si>
    <t>Mecánicos y ajustadores de motores de avión</t>
  </si>
  <si>
    <t>Mecánicos y ajustadores de maquinaria agrícola e industrial</t>
  </si>
  <si>
    <t>Mecánicos y ajustadores de maquinaria naval y ferroviaria</t>
  </si>
  <si>
    <t>Reparadores de bicicletas y afines</t>
  </si>
  <si>
    <t>Mecánicos y reparadores de equipos eléctricos</t>
  </si>
  <si>
    <t>Instaladores y reparadores de líneas eléctricas</t>
  </si>
  <si>
    <t>Mecánicos y reparadores de equipos electrónicos</t>
  </si>
  <si>
    <t>Instaladores y reparadores en electromedicina</t>
  </si>
  <si>
    <t>Instaladores y reparadores en tecnologías de la información y las comunicaciones</t>
  </si>
  <si>
    <t>Relojeros y mecánicos de instrumentos de precisión</t>
  </si>
  <si>
    <t>Lutieres y similares; afinadores de instrumentos musicales</t>
  </si>
  <si>
    <t>Joyeros, orfebres y plateros</t>
  </si>
  <si>
    <t>Trabajadores de la cerámica, alfareros y afines</t>
  </si>
  <si>
    <t>Sopladores, modeladores, laminadores, cortadores y pulidores de vidrio</t>
  </si>
  <si>
    <t>Rotulistas, grabadores de vidrio, pintores decorativos de artículos diversos</t>
  </si>
  <si>
    <t>Artesanos en madera y materiales similares; cesteros, bruceros y trabajadores afines</t>
  </si>
  <si>
    <t>Artesanos en tejidos, cueros y materiales similares, preparadores de fibra y tejedores con telares artesanos o de tejidos de punto y afines</t>
  </si>
  <si>
    <t>Artesanos no clasificados bajo otros epígrafes</t>
  </si>
  <si>
    <t>Trabajadores de procesos de preimpresión</t>
  </si>
  <si>
    <t>Trabajadores de procesos de impresión</t>
  </si>
  <si>
    <t>Trabajadores de procesos de encuadernación</t>
  </si>
  <si>
    <t>Matarifes y trabajadores de las industrias cárnicas</t>
  </si>
  <si>
    <t>Trabajadores de las industrias del pescado</t>
  </si>
  <si>
    <t>Panaderos, pasteleros y confiteros</t>
  </si>
  <si>
    <t>Trabajadores del tratamiento de la leche y elaboración de productos lácteos (incluidos helados)</t>
  </si>
  <si>
    <t>Trabajadores conserveros de frutas y hortalizas y trabajadores de la elaboración de bebidas no alcohólicas</t>
  </si>
  <si>
    <t>Trabajadores de la elaboración de bebidas alcohólicas distintas del vino</t>
  </si>
  <si>
    <t>Trabajadores de la elaboración del vino</t>
  </si>
  <si>
    <t>Preparadores y elaboradores del tabaco y sus productos</t>
  </si>
  <si>
    <t>Catadores y clasificadores de alimentos y bebidas</t>
  </si>
  <si>
    <t>Trabajadores del tratamiento de la madera</t>
  </si>
  <si>
    <t>Ajustadores y operadores de máquinas para trabajar la madera</t>
  </si>
  <si>
    <t>Sastres, modistos, peleteros y sombrereros</t>
  </si>
  <si>
    <t>Patronistas para productos en textil y piel</t>
  </si>
  <si>
    <t>Cortadores de tejidos, cuero, piel y otros materiales</t>
  </si>
  <si>
    <t>Costureros a mano, bordadores y afines</t>
  </si>
  <si>
    <t>Tapiceros, colchoneros y afines</t>
  </si>
  <si>
    <t>Curtidores y preparadores de pieles</t>
  </si>
  <si>
    <t>Zapateros y afines</t>
  </si>
  <si>
    <t>Buceadores</t>
  </si>
  <si>
    <t>Pegadores</t>
  </si>
  <si>
    <t>Clasificadores y probadores de productos (excepto alimentos, bebidas y tabaco)</t>
  </si>
  <si>
    <t>Fumigadores y otros controladores de plagas y malas hierbas</t>
  </si>
  <si>
    <t>Oficiales, operarios y artesanos de otros oficios no clasificados bajo otros epígrafes</t>
  </si>
  <si>
    <t>Mineros y otros operadores en instalaciones mineras</t>
  </si>
  <si>
    <t>Operadores en instalaciones para la preparación de minerales y rocas</t>
  </si>
  <si>
    <t>Sondistas y trabajadores afines</t>
  </si>
  <si>
    <t>Operadores de maquinaria para fabricar productos derivados de minerales no metálicos</t>
  </si>
  <si>
    <t>Operadores en instalaciones para la obtención y transformación de metales</t>
  </si>
  <si>
    <t>Operadores de máquinas pulidoras, galvanizadoras y recubridoras de metales</t>
  </si>
  <si>
    <t>Operadores en plantas industriales químicas</t>
  </si>
  <si>
    <t>Operadores de máquinas para fabricar productos farmacéuticos, cosméticos y afines</t>
  </si>
  <si>
    <t>Operadores de laboratorios fotográficos y afines</t>
  </si>
  <si>
    <t>Operadores de máquinas para fabricar productos de caucho y derivados de resinas naturales</t>
  </si>
  <si>
    <t>Operadores de máquinas para fabricar productos de material plástico</t>
  </si>
  <si>
    <t>Operadores de máquinas para fabricar productos de papel y cartón</t>
  </si>
  <si>
    <t>Operadores de serrerías, de máquinas de fabricación de tableros y de instalaciones afines para el tratamiento de la madera y el corcho</t>
  </si>
  <si>
    <t>Operadores en instalaciones para la preparación de pasta de papel y fabricación de papel</t>
  </si>
  <si>
    <t>Operadores de máquinas para preparar fibras, hilar y devanar</t>
  </si>
  <si>
    <t>Operadores de telares y otras máquinas tejedoras</t>
  </si>
  <si>
    <t>Operadores de máquinas de coser y bordar</t>
  </si>
  <si>
    <t>Operadores de máquinas de blanquear, teñir, estampar y acabar textiles</t>
  </si>
  <si>
    <t>Operadores de máquinas para tratar pieles y cuero</t>
  </si>
  <si>
    <t>Operadores de máquinas para la fabricación del calzado, marroquinería y guantería de piel</t>
  </si>
  <si>
    <t>Operadores de máquinas para fabricar productos textiles no clasificados bajo otros epígrafes</t>
  </si>
  <si>
    <t>Operadores de hornos e instalaciones de vidriería y cerámica</t>
  </si>
  <si>
    <t>Operadores de calderas y máquinas de vapor</t>
  </si>
  <si>
    <t>Operadores de máquinas de embalaje, embotellamiento y etiquetado</t>
  </si>
  <si>
    <t>Operadores de instalaciones y maquinaria fijas no clasificados bajo otros epígrafes</t>
  </si>
  <si>
    <t>Ensambladores de maquinaria mecánica</t>
  </si>
  <si>
    <t>Ensambladores de equipos eléctricos y electrónicos</t>
  </si>
  <si>
    <t>Montadores y ensambladores no clasificados en otros epígrafes</t>
  </si>
  <si>
    <t>Maquinistas de locomotoras</t>
  </si>
  <si>
    <t>Agentes de maniobras ferroviarias</t>
  </si>
  <si>
    <t>Operadores de maquinaria agrícola móvil</t>
  </si>
  <si>
    <t>Operadores de maquinaria forestal móvil</t>
  </si>
  <si>
    <t>Operadores de maquinaria de movimientos de tierras y equipos similares</t>
  </si>
  <si>
    <t>Operadores de grúas, montacargas y de maquinaria similar de movimiento de materiales</t>
  </si>
  <si>
    <t>Operadores de carretillas elevadoras</t>
  </si>
  <si>
    <t>Conductores propietarios de automóviles, taxis y furgonetas</t>
  </si>
  <si>
    <t>Conductores asalariados de automóviles, taxis y furgonetas</t>
  </si>
  <si>
    <t>Conductores propietarios de camiones</t>
  </si>
  <si>
    <t>Conductores asalariados de camiones</t>
  </si>
  <si>
    <t>Limpiadores en seco a mano y afines</t>
  </si>
  <si>
    <t>Limpiadores de vehículos</t>
  </si>
  <si>
    <t>Limpiadores de ventanas</t>
  </si>
  <si>
    <t>Ordenanzas</t>
  </si>
  <si>
    <t>Mozos de equipaje y afines</t>
  </si>
  <si>
    <t>Repartidores, recadistas y mensajeros a pie</t>
  </si>
  <si>
    <t>Lectores de contadores y recaudadores de máquinas recreativas y expendedoras</t>
  </si>
  <si>
    <t>Recogedores de residuos</t>
  </si>
  <si>
    <t>Clasificadores de desechos, operarios de punto limpio y recogedores de chatarra</t>
  </si>
  <si>
    <t>Barrenderos y afines</t>
  </si>
  <si>
    <t>Peones agrícolas (excepto en huertas, invernaderos, viveros y jardines)</t>
  </si>
  <si>
    <t>Peones agrícolas en huertas, invernaderos, viveros y jardines</t>
  </si>
  <si>
    <t>Peones de la pesca</t>
  </si>
  <si>
    <t>Peones de la acuicultura</t>
  </si>
  <si>
    <t>Peones forestales y de la caza</t>
  </si>
  <si>
    <t>Peones de obras públicas</t>
  </si>
  <si>
    <t>Peones de la construcción de edificios</t>
  </si>
  <si>
    <t>Peones de la minería, canteras y otras industrias extractivas</t>
  </si>
  <si>
    <t>Peones del transporte de mercancías y descargadores</t>
  </si>
  <si>
    <t>Conductores de vehículos de tracción animal para el transporte de personas y similares</t>
  </si>
  <si>
    <t>0011</t>
  </si>
  <si>
    <t>0012</t>
  </si>
  <si>
    <t>0020</t>
  </si>
  <si>
    <t>1111</t>
  </si>
  <si>
    <t>1112</t>
  </si>
  <si>
    <t>1113</t>
  </si>
  <si>
    <t>1120</t>
  </si>
  <si>
    <t>1211</t>
  </si>
  <si>
    <t>1212</t>
  </si>
  <si>
    <t>1219</t>
  </si>
  <si>
    <t>1221</t>
  </si>
  <si>
    <t>1222</t>
  </si>
  <si>
    <t>1223</t>
  </si>
  <si>
    <t>1311</t>
  </si>
  <si>
    <t>1312</t>
  </si>
  <si>
    <t>1313</t>
  </si>
  <si>
    <t>1314</t>
  </si>
  <si>
    <t>1315</t>
  </si>
  <si>
    <t>1316</t>
  </si>
  <si>
    <t>1321</t>
  </si>
  <si>
    <t>1322</t>
  </si>
  <si>
    <t>1323</t>
  </si>
  <si>
    <t>1324</t>
  </si>
  <si>
    <t>1325</t>
  </si>
  <si>
    <t>1326</t>
  </si>
  <si>
    <t>1327</t>
  </si>
  <si>
    <t>1329</t>
  </si>
  <si>
    <t>1411</t>
  </si>
  <si>
    <t>1419</t>
  </si>
  <si>
    <t>1421</t>
  </si>
  <si>
    <t>1422</t>
  </si>
  <si>
    <t>1429</t>
  </si>
  <si>
    <t>1431</t>
  </si>
  <si>
    <t>1432</t>
  </si>
  <si>
    <t>1501</t>
  </si>
  <si>
    <t>1509</t>
  </si>
  <si>
    <t>2111</t>
  </si>
  <si>
    <t>2112</t>
  </si>
  <si>
    <t>2121</t>
  </si>
  <si>
    <t>2122</t>
  </si>
  <si>
    <t>2123</t>
  </si>
  <si>
    <t>2130</t>
  </si>
  <si>
    <t>2140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</si>
  <si>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</si>
  <si>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</si>
  <si>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</si>
  <si>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</si>
  <si>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</si>
  <si>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</si>
  <si>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</si>
  <si>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</si>
  <si>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</si>
  <si>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2210</t>
  </si>
  <si>
    <t>2220</t>
  </si>
  <si>
    <t>2230</t>
  </si>
  <si>
    <t>2240</t>
  </si>
  <si>
    <t>2251</t>
  </si>
  <si>
    <t>2252</t>
  </si>
  <si>
    <t>2311</t>
  </si>
  <si>
    <t>2312</t>
  </si>
  <si>
    <t>2321</t>
  </si>
  <si>
    <t>2322</t>
  </si>
  <si>
    <t>2323</t>
  </si>
  <si>
    <t>2324</t>
  </si>
  <si>
    <t>2325</t>
  </si>
  <si>
    <t>2326</t>
  </si>
  <si>
    <t>2329</t>
  </si>
  <si>
    <t>2411</t>
  </si>
  <si>
    <t>2412</t>
  </si>
  <si>
    <t>2413</t>
  </si>
  <si>
    <t>2414</t>
  </si>
  <si>
    <t>2415</t>
  </si>
  <si>
    <t>2416</t>
  </si>
  <si>
    <t>2421</t>
  </si>
  <si>
    <t>2422</t>
  </si>
  <si>
    <t>2423</t>
  </si>
  <si>
    <t>2424</t>
  </si>
  <si>
    <t>2425</t>
  </si>
  <si>
    <t>2426</t>
  </si>
  <si>
    <t>2427</t>
  </si>
  <si>
    <t>2431</t>
  </si>
  <si>
    <t>2432</t>
  </si>
  <si>
    <t>2433</t>
  </si>
  <si>
    <t>2434</t>
  </si>
  <si>
    <t>2435</t>
  </si>
  <si>
    <t>2436</t>
  </si>
  <si>
    <t>2437</t>
  </si>
  <si>
    <t>2439</t>
  </si>
  <si>
    <t>2441</t>
  </si>
  <si>
    <t>2442</t>
  </si>
  <si>
    <t>2443</t>
  </si>
  <si>
    <t>2451</t>
  </si>
  <si>
    <t>2452</t>
  </si>
  <si>
    <t>2453</t>
  </si>
  <si>
    <t>2454</t>
  </si>
  <si>
    <t>2461</t>
  </si>
  <si>
    <t>2462</t>
  </si>
  <si>
    <t>2463</t>
  </si>
  <si>
    <t>2464</t>
  </si>
  <si>
    <t>2465</t>
  </si>
  <si>
    <t>2466</t>
  </si>
  <si>
    <t>2469</t>
  </si>
  <si>
    <t>2471</t>
  </si>
  <si>
    <t>2472</t>
  </si>
  <si>
    <t>2473</t>
  </si>
  <si>
    <t>2481</t>
  </si>
  <si>
    <t>2482</t>
  </si>
  <si>
    <t>2483</t>
  </si>
  <si>
    <t>2484</t>
  </si>
  <si>
    <t>2511</t>
  </si>
  <si>
    <t>2512</t>
  </si>
  <si>
    <t>2513</t>
  </si>
  <si>
    <t>2591</t>
  </si>
  <si>
    <t>2592</t>
  </si>
  <si>
    <t>2599</t>
  </si>
  <si>
    <t>2611</t>
  </si>
  <si>
    <t>2612</t>
  </si>
  <si>
    <t>2613</t>
  </si>
  <si>
    <t>2621</t>
  </si>
  <si>
    <t>2622</t>
  </si>
  <si>
    <t>2623</t>
  </si>
  <si>
    <t>2624</t>
  </si>
  <si>
    <t>2625</t>
  </si>
  <si>
    <t>2630</t>
  </si>
  <si>
    <t>2640</t>
  </si>
  <si>
    <t>2651</t>
  </si>
  <si>
    <t>2652</t>
  </si>
  <si>
    <t>2653</t>
  </si>
  <si>
    <t>2711</t>
  </si>
  <si>
    <t>2712</t>
  </si>
  <si>
    <t>2713</t>
  </si>
  <si>
    <t>2719</t>
  </si>
  <si>
    <t>2721</t>
  </si>
  <si>
    <t>2722</t>
  </si>
  <si>
    <t>2723</t>
  </si>
  <si>
    <t>2729</t>
  </si>
  <si>
    <t>2810</t>
  </si>
  <si>
    <t>2821</t>
  </si>
  <si>
    <t>2822</t>
  </si>
  <si>
    <t>2823</t>
  </si>
  <si>
    <t>2824</t>
  </si>
  <si>
    <t>2825</t>
  </si>
  <si>
    <t>2830</t>
  </si>
  <si>
    <t>2911</t>
  </si>
  <si>
    <t>2912</t>
  </si>
  <si>
    <t>2921</t>
  </si>
  <si>
    <t>2922</t>
  </si>
  <si>
    <t>2923</t>
  </si>
  <si>
    <t>2931</t>
  </si>
  <si>
    <t>2932</t>
  </si>
  <si>
    <t>2933</t>
  </si>
  <si>
    <t>2934</t>
  </si>
  <si>
    <t>2935</t>
  </si>
  <si>
    <t>2936</t>
  </si>
  <si>
    <t>2937</t>
  </si>
  <si>
    <t>2939</t>
  </si>
  <si>
    <t>3110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</si>
  <si>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</si>
  <si>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</si>
  <si>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</si>
  <si>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</si>
  <si>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</si>
  <si>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</si>
  <si>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</si>
  <si>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</si>
  <si>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</si>
  <si>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3131</t>
  </si>
  <si>
    <t>3132</t>
  </si>
  <si>
    <t>3133</t>
  </si>
  <si>
    <t>3134</t>
  </si>
  <si>
    <t>3135</t>
  </si>
  <si>
    <t>3139</t>
  </si>
  <si>
    <t>3141</t>
  </si>
  <si>
    <t>3142</t>
  </si>
  <si>
    <t>3143</t>
  </si>
  <si>
    <t>3151</t>
  </si>
  <si>
    <t>3152</t>
  </si>
  <si>
    <t>3153</t>
  </si>
  <si>
    <t>3154</t>
  </si>
  <si>
    <t>3155</t>
  </si>
  <si>
    <t>3160</t>
  </si>
  <si>
    <t>3201</t>
  </si>
  <si>
    <t>3202</t>
  </si>
  <si>
    <t>3203</t>
  </si>
  <si>
    <t>3204</t>
  </si>
  <si>
    <t>3205</t>
  </si>
  <si>
    <t>3206</t>
  </si>
  <si>
    <t>3207</t>
  </si>
  <si>
    <t>3209</t>
  </si>
  <si>
    <t>3311</t>
  </si>
  <si>
    <t>3312</t>
  </si>
  <si>
    <t>3313</t>
  </si>
  <si>
    <t>3314</t>
  </si>
  <si>
    <t>3315</t>
  </si>
  <si>
    <t>3316</t>
  </si>
  <si>
    <t>3317</t>
  </si>
  <si>
    <t>3321</t>
  </si>
  <si>
    <t>3322</t>
  </si>
  <si>
    <t>3323</t>
  </si>
  <si>
    <t>3324</t>
  </si>
  <si>
    <t>3325</t>
  </si>
  <si>
    <t>3326</t>
  </si>
  <si>
    <t>3327</t>
  </si>
  <si>
    <t>3329</t>
  </si>
  <si>
    <t>3331</t>
  </si>
  <si>
    <t>3339</t>
  </si>
  <si>
    <t>3401</t>
  </si>
  <si>
    <t>3402</t>
  </si>
  <si>
    <t>3403</t>
  </si>
  <si>
    <t>3404</t>
  </si>
  <si>
    <t>3405</t>
  </si>
  <si>
    <t>3510</t>
  </si>
  <si>
    <t>3521</t>
  </si>
  <si>
    <t>3522</t>
  </si>
  <si>
    <t>3523</t>
  </si>
  <si>
    <t>3531</t>
  </si>
  <si>
    <t>3532</t>
  </si>
  <si>
    <t>3533</t>
  </si>
  <si>
    <t>3534</t>
  </si>
  <si>
    <t>3535</t>
  </si>
  <si>
    <t>3539</t>
  </si>
  <si>
    <t>3611</t>
  </si>
  <si>
    <t>3612</t>
  </si>
  <si>
    <t>3613</t>
  </si>
  <si>
    <t>3614</t>
  </si>
  <si>
    <t>3621</t>
  </si>
  <si>
    <t>3622</t>
  </si>
  <si>
    <t>3623</t>
  </si>
  <si>
    <t>3629</t>
  </si>
  <si>
    <t>3631</t>
  </si>
  <si>
    <t>3632</t>
  </si>
  <si>
    <t>3711</t>
  </si>
  <si>
    <t>3712</t>
  </si>
  <si>
    <t>3713</t>
  </si>
  <si>
    <t>3714</t>
  </si>
  <si>
    <t>3715</t>
  </si>
  <si>
    <t>3716</t>
  </si>
  <si>
    <t>3721</t>
  </si>
  <si>
    <t>3722</t>
  </si>
  <si>
    <t>3723</t>
  </si>
  <si>
    <t>3724</t>
  </si>
  <si>
    <t>3731</t>
  </si>
  <si>
    <t>3732</t>
  </si>
  <si>
    <t>3733</t>
  </si>
  <si>
    <t>3734</t>
  </si>
  <si>
    <t>3739</t>
  </si>
  <si>
    <t>3811</t>
  </si>
  <si>
    <t>3812</t>
  </si>
  <si>
    <t>3813</t>
  </si>
  <si>
    <t>3814</t>
  </si>
  <si>
    <t>3820</t>
  </si>
  <si>
    <t>3831</t>
  </si>
  <si>
    <t>3832</t>
  </si>
  <si>
    <t>3833</t>
  </si>
  <si>
    <t>4111</t>
  </si>
  <si>
    <t>4112</t>
  </si>
  <si>
    <t>4113</t>
  </si>
  <si>
    <t>4121</t>
  </si>
  <si>
    <t>4122</t>
  </si>
  <si>
    <t>4123</t>
  </si>
  <si>
    <t>4210</t>
  </si>
  <si>
    <t>4221</t>
  </si>
  <si>
    <t>4222</t>
  </si>
  <si>
    <t>4223</t>
  </si>
  <si>
    <t>4301</t>
  </si>
  <si>
    <t>4309</t>
  </si>
  <si>
    <t>4411</t>
  </si>
  <si>
    <t>4412</t>
  </si>
  <si>
    <t>4421</t>
  </si>
  <si>
    <t>4422</t>
  </si>
  <si>
    <t>4423</t>
  </si>
  <si>
    <t>4424</t>
  </si>
  <si>
    <t>4430</t>
  </si>
  <si>
    <t>4441</t>
  </si>
  <si>
    <t>4442</t>
  </si>
  <si>
    <t>4443</t>
  </si>
  <si>
    <t>4444</t>
  </si>
  <si>
    <t>4445</t>
  </si>
  <si>
    <t>4446</t>
  </si>
  <si>
    <t>4500</t>
  </si>
  <si>
    <t>5000</t>
  </si>
  <si>
    <t>5110</t>
  </si>
  <si>
    <t>5120</t>
  </si>
  <si>
    <t>5210</t>
  </si>
  <si>
    <t>5220</t>
  </si>
  <si>
    <t>5300</t>
  </si>
  <si>
    <t>5411</t>
  </si>
  <si>
    <t>5412</t>
  </si>
  <si>
    <t>5420</t>
  </si>
  <si>
    <t>5430</t>
  </si>
  <si>
    <t>5491</t>
  </si>
  <si>
    <t>5492</t>
  </si>
  <si>
    <t>5493</t>
  </si>
  <si>
    <t>5499</t>
  </si>
  <si>
    <t>5500</t>
  </si>
  <si>
    <t>5611</t>
  </si>
  <si>
    <t>5612</t>
  </si>
  <si>
    <t>5621</t>
  </si>
  <si>
    <t>5622</t>
  </si>
  <si>
    <t>5629</t>
  </si>
  <si>
    <t>5710</t>
  </si>
  <si>
    <t>5721</t>
  </si>
  <si>
    <t>5722</t>
  </si>
  <si>
    <t>5811</t>
  </si>
  <si>
    <t>5812</t>
  </si>
  <si>
    <t>5821</t>
  </si>
  <si>
    <t>5822</t>
  </si>
  <si>
    <t>5823</t>
  </si>
  <si>
    <t>5824</t>
  </si>
  <si>
    <t>5825</t>
  </si>
  <si>
    <t>5831</t>
  </si>
  <si>
    <t>5832</t>
  </si>
  <si>
    <t>5833</t>
  </si>
  <si>
    <t>5840</t>
  </si>
  <si>
    <t>5891</t>
  </si>
  <si>
    <t>5892</t>
  </si>
  <si>
    <t>5893</t>
  </si>
  <si>
    <t>5894</t>
  </si>
  <si>
    <t>5895</t>
  </si>
  <si>
    <t>5899</t>
  </si>
  <si>
    <t>5910</t>
  </si>
  <si>
    <t>5921</t>
  </si>
  <si>
    <t>5922</t>
  </si>
  <si>
    <t>5923</t>
  </si>
  <si>
    <t>5931</t>
  </si>
  <si>
    <t>5932</t>
  </si>
  <si>
    <t>5941</t>
  </si>
  <si>
    <t>5942</t>
  </si>
  <si>
    <t>5991</t>
  </si>
  <si>
    <t>5992</t>
  </si>
  <si>
    <t>5993</t>
  </si>
  <si>
    <t>5999</t>
  </si>
  <si>
    <t>6110</t>
  </si>
  <si>
    <t>6120</t>
  </si>
  <si>
    <t>6201</t>
  </si>
  <si>
    <t>6202</t>
  </si>
  <si>
    <t>6203</t>
  </si>
  <si>
    <t>6204</t>
  </si>
  <si>
    <t>6205</t>
  </si>
  <si>
    <t>6209</t>
  </si>
  <si>
    <t>6300</t>
  </si>
  <si>
    <t>6410</t>
  </si>
  <si>
    <t>6421</t>
  </si>
  <si>
    <t>6422</t>
  </si>
  <si>
    <t>6423</t>
  </si>
  <si>
    <t>6430</t>
  </si>
  <si>
    <t>7111</t>
  </si>
  <si>
    <t>7112</t>
  </si>
  <si>
    <t>7121</t>
  </si>
  <si>
    <t>7122</t>
  </si>
  <si>
    <t>7131</t>
  </si>
  <si>
    <t>7132</t>
  </si>
  <si>
    <t>7191</t>
  </si>
  <si>
    <t>7192</t>
  </si>
  <si>
    <t>7193</t>
  </si>
  <si>
    <t>7199</t>
  </si>
  <si>
    <t>7211</t>
  </si>
  <si>
    <t>7212</t>
  </si>
  <si>
    <t>7221</t>
  </si>
  <si>
    <t>7222</t>
  </si>
  <si>
    <t>7223</t>
  </si>
  <si>
    <t>7231</t>
  </si>
  <si>
    <t>7232</t>
  </si>
  <si>
    <t>7240</t>
  </si>
  <si>
    <t>7250</t>
  </si>
  <si>
    <t>7291</t>
  </si>
  <si>
    <t>7292</t>
  </si>
  <si>
    <t>7293</t>
  </si>
  <si>
    <t>7294</t>
  </si>
  <si>
    <t>7295</t>
  </si>
  <si>
    <t>7311</t>
  </si>
  <si>
    <t>7312</t>
  </si>
  <si>
    <t>7313</t>
  </si>
  <si>
    <t>7314</t>
  </si>
  <si>
    <t>7315</t>
  </si>
  <si>
    <t>7321</t>
  </si>
  <si>
    <t>7322</t>
  </si>
  <si>
    <t>7323</t>
  </si>
  <si>
    <t>7324</t>
  </si>
  <si>
    <t>7401</t>
  </si>
  <si>
    <t>7402</t>
  </si>
  <si>
    <t>7403</t>
  </si>
  <si>
    <t>7404</t>
  </si>
  <si>
    <t>7405</t>
  </si>
  <si>
    <t>7510</t>
  </si>
  <si>
    <t>7521</t>
  </si>
  <si>
    <t>7522</t>
  </si>
  <si>
    <t>7531</t>
  </si>
  <si>
    <t>7532</t>
  </si>
  <si>
    <t>7533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</si>
  <si>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</si>
  <si>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</si>
  <si>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</si>
  <si>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</si>
  <si>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</si>
  <si>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</si>
  <si>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</si>
  <si>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</si>
  <si>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</si>
  <si>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7621</t>
  </si>
  <si>
    <t>7622</t>
  </si>
  <si>
    <t>7623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</si>
  <si>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</si>
  <si>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</si>
  <si>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</si>
  <si>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</si>
  <si>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</si>
  <si>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</si>
  <si>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</si>
  <si>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</si>
  <si>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</si>
  <si>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7811</t>
  </si>
  <si>
    <t>7812</t>
  </si>
  <si>
    <t>7820</t>
  </si>
  <si>
    <t>7831</t>
  </si>
  <si>
    <t>7832</t>
  </si>
  <si>
    <t>7833</t>
  </si>
  <si>
    <t>7834</t>
  </si>
  <si>
    <t>7835</t>
  </si>
  <si>
    <t>7836</t>
  </si>
  <si>
    <t>7837</t>
  </si>
  <si>
    <t>7891</t>
  </si>
  <si>
    <t>7892</t>
  </si>
  <si>
    <t>7893</t>
  </si>
  <si>
    <t>7894</t>
  </si>
  <si>
    <t>7899</t>
  </si>
  <si>
    <t>8111</t>
  </si>
  <si>
    <t>8112</t>
  </si>
  <si>
    <t>8113</t>
  </si>
  <si>
    <t>8114</t>
  </si>
  <si>
    <t>8121</t>
  </si>
  <si>
    <t>8122</t>
  </si>
  <si>
    <t>8131</t>
  </si>
  <si>
    <t>8132</t>
  </si>
  <si>
    <t>8133</t>
  </si>
  <si>
    <t>8141</t>
  </si>
  <si>
    <t>8142</t>
  </si>
  <si>
    <t>8143</t>
  </si>
  <si>
    <t>8144</t>
  </si>
  <si>
    <t>8145</t>
  </si>
  <si>
    <t>8151</t>
  </si>
  <si>
    <t>8152</t>
  </si>
  <si>
    <t>8153</t>
  </si>
  <si>
    <t>8154</t>
  </si>
  <si>
    <t>8155</t>
  </si>
  <si>
    <t>8156</t>
  </si>
  <si>
    <t>8159</t>
  </si>
  <si>
    <t>8160</t>
  </si>
  <si>
    <t>8170</t>
  </si>
  <si>
    <t>8191</t>
  </si>
  <si>
    <t>8192</t>
  </si>
  <si>
    <t>8193</t>
  </si>
  <si>
    <t>8199</t>
  </si>
  <si>
    <t>8201</t>
  </si>
  <si>
    <t>8202</t>
  </si>
  <si>
    <t>8209</t>
  </si>
  <si>
    <t>8311</t>
  </si>
  <si>
    <t>8312</t>
  </si>
  <si>
    <t>8321</t>
  </si>
  <si>
    <t>8322</t>
  </si>
  <si>
    <t>8331</t>
  </si>
  <si>
    <t>8332</t>
  </si>
  <si>
    <t>8333</t>
  </si>
  <si>
    <t>8340</t>
  </si>
  <si>
    <t>8411</t>
  </si>
  <si>
    <t>8412</t>
  </si>
  <si>
    <t>8420</t>
  </si>
  <si>
    <t>8431</t>
  </si>
  <si>
    <t>8432</t>
  </si>
  <si>
    <t>8440</t>
  </si>
  <si>
    <t>9100</t>
  </si>
  <si>
    <t>9210</t>
  </si>
  <si>
    <t>9221</t>
  </si>
  <si>
    <t>9222</t>
  </si>
  <si>
    <t>9223</t>
  </si>
  <si>
    <t>9229</t>
  </si>
  <si>
    <t>9310</t>
  </si>
  <si>
    <t>9320</t>
  </si>
  <si>
    <t>9410</t>
  </si>
  <si>
    <t>9420</t>
  </si>
  <si>
    <t>9431</t>
  </si>
  <si>
    <t>9432</t>
  </si>
  <si>
    <t>9433</t>
  </si>
  <si>
    <t>9434</t>
  </si>
  <si>
    <t>9441</t>
  </si>
  <si>
    <t>9442</t>
  </si>
  <si>
    <t>9443</t>
  </si>
  <si>
    <t>9490</t>
  </si>
  <si>
    <t>9511</t>
  </si>
  <si>
    <t>9512</t>
  </si>
  <si>
    <t>9520</t>
  </si>
  <si>
    <t>9530</t>
  </si>
  <si>
    <t>9541</t>
  </si>
  <si>
    <t>9542</t>
  </si>
  <si>
    <t>9543</t>
  </si>
  <si>
    <t>9601</t>
  </si>
  <si>
    <t>9602</t>
  </si>
  <si>
    <t>9603</t>
  </si>
  <si>
    <t>9700</t>
  </si>
  <si>
    <t>9811</t>
  </si>
  <si>
    <t>9812</t>
  </si>
  <si>
    <t>9820</t>
  </si>
  <si>
    <t>1</t>
  </si>
  <si>
    <t>A</t>
  </si>
  <si>
    <t>11</t>
  </si>
  <si>
    <t>111</t>
  </si>
  <si>
    <t>112</t>
  </si>
  <si>
    <t>12</t>
  </si>
  <si>
    <t>121</t>
  </si>
  <si>
    <t>122</t>
  </si>
  <si>
    <t>13</t>
  </si>
  <si>
    <t>131</t>
  </si>
  <si>
    <t>14</t>
  </si>
  <si>
    <t>141</t>
  </si>
  <si>
    <t>142</t>
  </si>
  <si>
    <t>143</t>
  </si>
  <si>
    <t>2</t>
  </si>
  <si>
    <t>B</t>
  </si>
  <si>
    <t>21</t>
  </si>
  <si>
    <t>211</t>
  </si>
  <si>
    <t>212</t>
  </si>
  <si>
    <t>22</t>
  </si>
  <si>
    <t>221</t>
  </si>
  <si>
    <t>222</t>
  </si>
  <si>
    <t>223</t>
  </si>
  <si>
    <t>224</t>
  </si>
  <si>
    <t>225</t>
  </si>
  <si>
    <t>23</t>
  </si>
  <si>
    <t>231</t>
  </si>
  <si>
    <t>232</t>
  </si>
  <si>
    <t>C</t>
  </si>
  <si>
    <t>3</t>
  </si>
  <si>
    <t>D</t>
  </si>
  <si>
    <r>
      <t>Supervisores de industrias de la madera y pastero papeleras</t>
    </r>
  </si>
  <si>
    <t>4</t>
  </si>
  <si>
    <t>E</t>
  </si>
  <si>
    <t>41</t>
  </si>
  <si>
    <t>411</t>
  </si>
  <si>
    <t>F</t>
  </si>
  <si>
    <t>5</t>
  </si>
  <si>
    <t>G</t>
  </si>
  <si>
    <t>H</t>
  </si>
  <si>
    <t>I</t>
  </si>
  <si>
    <t>6</t>
  </si>
  <si>
    <t>J</t>
  </si>
  <si>
    <t>61</t>
  </si>
  <si>
    <t>7</t>
  </si>
  <si>
    <t>K</t>
  </si>
  <si>
    <t>71</t>
  </si>
  <si>
    <t>711</t>
  </si>
  <si>
    <t>712</t>
  </si>
  <si>
    <t>713</t>
  </si>
  <si>
    <t>72</t>
  </si>
  <si>
    <t>721</t>
  </si>
  <si>
    <t>722</t>
  </si>
  <si>
    <t>723</t>
  </si>
  <si>
    <t>724</t>
  </si>
  <si>
    <t>725</t>
  </si>
  <si>
    <t>729</t>
  </si>
  <si>
    <t>L</t>
  </si>
  <si>
    <t>73</t>
  </si>
  <si>
    <t>731</t>
  </si>
  <si>
    <t>732</t>
  </si>
  <si>
    <t>74</t>
  </si>
  <si>
    <t>740</t>
  </si>
  <si>
    <t>75</t>
  </si>
  <si>
    <t>751</t>
  </si>
  <si>
    <t>752</t>
  </si>
  <si>
    <t>753</t>
  </si>
  <si>
    <t>76</t>
  </si>
  <si>
    <t>761</t>
  </si>
  <si>
    <t>762</t>
  </si>
  <si>
    <t>77</t>
  </si>
  <si>
    <t>770</t>
  </si>
  <si>
    <t>78</t>
  </si>
  <si>
    <t>781</t>
  </si>
  <si>
    <t>782</t>
  </si>
  <si>
    <t>783</t>
  </si>
  <si>
    <t>8</t>
  </si>
  <si>
    <t>M</t>
  </si>
  <si>
    <t>81</t>
  </si>
  <si>
    <t>811</t>
  </si>
  <si>
    <t>812</t>
  </si>
  <si>
    <t>813</t>
  </si>
  <si>
    <t>814</t>
  </si>
  <si>
    <t>816</t>
  </si>
  <si>
    <t>819</t>
  </si>
  <si>
    <t>82</t>
  </si>
  <si>
    <t>N</t>
  </si>
  <si>
    <t>83</t>
  </si>
  <si>
    <t>831</t>
  </si>
  <si>
    <t>832</t>
  </si>
  <si>
    <t>833</t>
  </si>
  <si>
    <t>834</t>
  </si>
  <si>
    <t>84</t>
  </si>
  <si>
    <t>841</t>
  </si>
  <si>
    <t>842</t>
  </si>
  <si>
    <t>843</t>
  </si>
  <si>
    <t>844</t>
  </si>
  <si>
    <t>9</t>
  </si>
  <si>
    <t>O</t>
  </si>
  <si>
    <t>91</t>
  </si>
  <si>
    <t>92</t>
  </si>
  <si>
    <t>P</t>
  </si>
  <si>
    <t>0</t>
  </si>
  <si>
    <t>Q</t>
  </si>
  <si>
    <t>00</t>
  </si>
  <si>
    <t>001</t>
  </si>
  <si>
    <t>002</t>
  </si>
  <si>
    <t>Ocupacions militars</t>
  </si>
  <si>
    <t>Directors i gerents</t>
  </si>
  <si>
    <t>Tècnics i professionals científics i intel·lectuals</t>
  </si>
  <si>
    <t>Tècnics i professionals de suport</t>
  </si>
  <si>
    <t>Empleats comptables, administratius i altres empleats d'oficina</t>
  </si>
  <si>
    <t>Treballadors dels serveis de restauració, personals, protecció i venedors</t>
  </si>
  <si>
    <t>Treballadors qualificats en activitats agrícoles, ramaderes, forestals i pesqueres</t>
  </si>
  <si>
    <t>Artesans i treballadors qualificats de les indústries manufactureres i la construcció (excepte operadors d'instal·lacions i màquines)</t>
  </si>
  <si>
    <t>Operadors d'instal·lacions i maquinària, i muntadors</t>
  </si>
  <si>
    <t>Ocupacions elementals</t>
  </si>
  <si>
    <t>Tècnics i professionals científics i intel·lectuals de la salut i l'ensenyament</t>
  </si>
  <si>
    <t>Altres tècnics i professionals científics i intel·lectuals</t>
  </si>
  <si>
    <t>Empleats d'oficina sense tasques d'atenció al públic</t>
  </si>
  <si>
    <t>Empleats d'oficina amb tasques d'atenció al públic</t>
  </si>
  <si>
    <t>Treballadors dels serveis de restauració i comerç</t>
  </si>
  <si>
    <t>Treballadors dels serveis de salut i que tenen cura de les persones</t>
  </si>
  <si>
    <t>Treballadors dels serveis de protecció i seguretat</t>
  </si>
  <si>
    <t>Treballadors qualificats de la construcció (excepte operadors de màquines)</t>
  </si>
  <si>
    <t>Treballadors qualificats de les indústries manufactureres (excepte operadors d'instal·lacions i màquines)</t>
  </si>
  <si>
    <t>Operadors d'instal·lacions i maquinària fixes, i muntadors</t>
  </si>
  <si>
    <t>Conductors i operadors de maquinària mòbil</t>
  </si>
  <si>
    <t>Treballadors no qualificats en serveis (excepte transports)</t>
  </si>
  <si>
    <t>Peons de l'agricultura, la pesca, la construcció, les indústries manufactureres i els transports</t>
  </si>
  <si>
    <t>Membres del poder executiu i dels cossos legislatius; personal directiu de l'Administració pública i d'organitzacions d'interès social; directors executius</t>
  </si>
  <si>
    <t>Directors de departaments administratius i comercials</t>
  </si>
  <si>
    <t>Directors de producció i operacions</t>
  </si>
  <si>
    <t>Directors i gerents d'empreses d'allotjament, restauració i comerç</t>
  </si>
  <si>
    <t>Directors i gerents d'altres empreses de serveis ncaa</t>
  </si>
  <si>
    <t>Professionals de la salut</t>
  </si>
  <si>
    <t>Professionals de l'ensenyament infantil, primari, secundari i postsecundari</t>
  </si>
  <si>
    <t>Altres professionals de l'ensenyament</t>
  </si>
  <si>
    <t>Professionals de les ciències físiques, químiques, matemàtiques i de les enginyeries</t>
  </si>
  <si>
    <t>Professionals del dret</t>
  </si>
  <si>
    <t>Especialistes en organització de l'Administració pública, de les empreses i en comercialització</t>
  </si>
  <si>
    <t>Professionals de les tecnologies de la informació</t>
  </si>
  <si>
    <t>Professionals en ciències socials</t>
  </si>
  <si>
    <t>Professionals de la cultura i de l'espectacle</t>
  </si>
  <si>
    <t>Tècnics de les ciències i de les enginyeries</t>
  </si>
  <si>
    <t>Supervisors en enginyeria de mines, d'indústries manufactureres i de la construcció</t>
  </si>
  <si>
    <t>Tècnics sanitaris i professionals de les teràpies alternatives</t>
  </si>
  <si>
    <t>Professionals de suport en finances i matemàtiques</t>
  </si>
  <si>
    <t>Representants, agents comercials i similars</t>
  </si>
  <si>
    <t>Professionals de suport a la gestió administrativa, tècnics de les forces i cossos de seguretat</t>
  </si>
  <si>
    <t>Professionals de suport de serveis jurídics, socials, culturals, esportius i similars</t>
  </si>
  <si>
    <t>Tècnics de les tecnologies de la informació i la comunicació (TIC)</t>
  </si>
  <si>
    <t>Empleats de serveis comptables, financers i serveis de suport a la producció i al transport</t>
  </si>
  <si>
    <t>Empleats de biblioteques, serveis de correus i similars</t>
  </si>
  <si>
    <t>Altres empleats administratius sense tasques d'atenció al públic</t>
  </si>
  <si>
    <t>Empleats d'agències de viatges, recepcionistes i telefonistes, empleats de finestreta i similars (excepte taquillers)</t>
  </si>
  <si>
    <t>Empleats administratius amb tasques d'atenció al públic ncaa</t>
  </si>
  <si>
    <t>Cambrers i cuiners propietaris</t>
  </si>
  <si>
    <t>Treballadors assalariats dels serveis de restauració</t>
  </si>
  <si>
    <t>Dependents de botigues i magatzems</t>
  </si>
  <si>
    <t>Comerciants propietaris de botigues</t>
  </si>
  <si>
    <t>Venedors (excepte de botigues i magatzems)</t>
  </si>
  <si>
    <t>Caixers i taquillers (excepte de banca)</t>
  </si>
  <si>
    <t>Treballadors que tenen cura de les persones en serveis de salut</t>
  </si>
  <si>
    <t>Altres treballadors que tenen cura de les persones</t>
  </si>
  <si>
    <t>Treballadors de serveis personals</t>
  </si>
  <si>
    <t>Treballadors qualificats en activitats agrícoles</t>
  </si>
  <si>
    <t>Treballadors qualificats en activitats ramaderes (incloses les avícoles, apícoles i similars)</t>
  </si>
  <si>
    <t>Treballadors qualificats en activitats agropecuàries mixtes</t>
  </si>
  <si>
    <t>Treballadors qualificats en activitats forestals, pesqueres i cinegètiques</t>
  </si>
  <si>
    <t>Treballadors d'obres estructurals de la construcció i similars</t>
  </si>
  <si>
    <t>Treballadors d'acabament de construccions i instal·lacions (excepte electricistes), pintors i similars</t>
  </si>
  <si>
    <t>Soldadors, planxistes, muntadors d'estructures metàl·liques, ferrers, fabricants d'eines i similars</t>
  </si>
  <si>
    <t>Mecànics i ajustadors de maquinària</t>
  </si>
  <si>
    <t>Treballadors especialitzats en electricitat i electrotecnologia</t>
  </si>
  <si>
    <t>Mecànics de precisió en metalls, ceramistes, vidriers, artesans i treballadors de les arts gràfiques</t>
  </si>
  <si>
    <t>Treballadors de la indústria de l'alimentació, les begudes i el tabac</t>
  </si>
  <si>
    <t>Treballadors de la fusta, tèxtil, confecció, pell, cuir, calçat i altres operaris en oficis</t>
  </si>
  <si>
    <t>Operadors d'instal·lacions i maquinària fixes</t>
  </si>
  <si>
    <t>Muntadors i engalzadors en fàbriques</t>
  </si>
  <si>
    <t>Maquinistes de locomotores, operadors de maquinària agrícola i d'equips pesants mòbils, i mariners</t>
  </si>
  <si>
    <t>Conductors de vehicles de transport urbà o per carretera</t>
  </si>
  <si>
    <t>Empleats domèstics</t>
  </si>
  <si>
    <t>Altre tipus de personal de neteja</t>
  </si>
  <si>
    <t>Ajudants de preparació d'aliments</t>
  </si>
  <si>
    <t>Recollidors de residus urbans, venedors de carrer i altres ocupacions elementals de serveis</t>
  </si>
  <si>
    <t>Peons agraris, forestals i pesquers</t>
  </si>
  <si>
    <t>Peons de la construcció i la mineria</t>
  </si>
  <si>
    <t>Peons de les indústries manufactureres</t>
  </si>
  <si>
    <t>Peons del transport, descarregadors i reposadors</t>
  </si>
  <si>
    <t>Oficials i sotsoficials de les forces armades</t>
  </si>
  <si>
    <t>Tropa i marineria de les forces armades</t>
  </si>
  <si>
    <t>Membres del poder executiu i dels cossos legislatius; personal directiu de l'Administració pública i d'organitzacions d'interès social</t>
  </si>
  <si>
    <t>Directors generals i presidents executius</t>
  </si>
  <si>
    <t>Directors de departaments administratius</t>
  </si>
  <si>
    <t>Directors comercials, de publicitat, de relacions públiques i de recerca i desenvolupament</t>
  </si>
  <si>
    <t>Directors de producció d'explotacions agropecuàries, forestals i pesqueres, i d'indústries manufactureres, de mineria, construcció i distribució</t>
  </si>
  <si>
    <t>Directors de serveis de tecnologies de la informació i la comunicació (TIC) i d'empreses de serveis professionals</t>
  </si>
  <si>
    <t>Directors i gerents d'empreses d'allotjament</t>
  </si>
  <si>
    <t>Directors i gerents d'empreses de restauració</t>
  </si>
  <si>
    <t>Directors i gerents d'empreses de comerç a l'engròs i al detall</t>
  </si>
  <si>
    <t>Metges</t>
  </si>
  <si>
    <t>Professionals d'infermeria i llevadoria</t>
  </si>
  <si>
    <t>Veterinaris</t>
  </si>
  <si>
    <t>Farmacèutics</t>
  </si>
  <si>
    <t>Altres professionals de la salut</t>
  </si>
  <si>
    <t>Professors d'universitat i ensenyament superior (excepte de formació professional)</t>
  </si>
  <si>
    <t>Professors de formació professional (matèries específiques)</t>
  </si>
  <si>
    <t>Professors d'ensenyament secundari (excepte de matèries específiques de formació professional)</t>
  </si>
  <si>
    <t>Professors d'ensenyament primari</t>
  </si>
  <si>
    <t>Mestres i educadors d'educació infantil</t>
  </si>
  <si>
    <t>Professors i tècnics d'educació especial</t>
  </si>
  <si>
    <t>Altres professors i professionals de l'ensenyament</t>
  </si>
  <si>
    <t>Físics, químics, matemàtics i similars</t>
  </si>
  <si>
    <t>Professionals en ciències naturals</t>
  </si>
  <si>
    <t>Enginyers (excepte agrònoms, forestals, elèctrics, electrònics i en TIC)</t>
  </si>
  <si>
    <t>Enginyers elèctrics, electrònics i de telecomunicacions</t>
  </si>
  <si>
    <t>Arquitectes, urbanistes i enginyers geògrafs</t>
  </si>
  <si>
    <t>Enginyers tècnics (excepte agrícoles, forestals, elèctrics, electrònics i en TIC)</t>
  </si>
  <si>
    <t>Enginyers tècnics en electricitat, electrònica i telecomunicacions</t>
  </si>
  <si>
    <t>Arquitectes tècnics, topògrafs i dissenyadors</t>
  </si>
  <si>
    <t>Jutges, magistrats, advocats i fiscals</t>
  </si>
  <si>
    <t>Altres professionals del dret</t>
  </si>
  <si>
    <t>Especialistes en finances</t>
  </si>
  <si>
    <t>Especialistes en organització i administració</t>
  </si>
  <si>
    <t>Tècnics d'empreses i activitats turístiques</t>
  </si>
  <si>
    <t>Professionals de les vendes tècniques i mèdiques (excepte TIC)</t>
  </si>
  <si>
    <t>Altres professionals de les vendes, la comercialització, la publicitat i les relacions públiques</t>
  </si>
  <si>
    <t>Analistes i dissenyadors de programari i multimèdia</t>
  </si>
  <si>
    <t>Especialistes en bases de dades i xarxes informàtiques</t>
  </si>
  <si>
    <t>Economistes</t>
  </si>
  <si>
    <t>Sociòlegs, historiadors, psicòlegs i altres professionals en ciències socials</t>
  </si>
  <si>
    <t>Sacerdots de les diferents religions</t>
  </si>
  <si>
    <t>Arxivers, bibliotecaris, conservadors i similars</t>
  </si>
  <si>
    <t>Escriptors, periodistes i lingüistes</t>
  </si>
  <si>
    <t>Artistes creatius i interpretatius</t>
  </si>
  <si>
    <t>Delineants i dibuixants tècnics</t>
  </si>
  <si>
    <t>Tècnics en ciències físiques, químiques, mediambientals i en enginyeries</t>
  </si>
  <si>
    <t>Tècnics en control de processos</t>
  </si>
  <si>
    <t>Tècnics en ciències naturals i professionals auxiliars similiars</t>
  </si>
  <si>
    <t>Professionals de la navegació marítima i aeronàutica</t>
  </si>
  <si>
    <t>Tècnics de control de qualitat en ciències físiques, químiques i en enginyeries</t>
  </si>
  <si>
    <t>Tècnics sanitaris de laboratori, proves diagnòstiques i pròtesis</t>
  </si>
  <si>
    <t>Altres tècnics sanitaris</t>
  </si>
  <si>
    <t>Professionals de les teràpies alternatives</t>
  </si>
  <si>
    <t>Agents i representants comercials</t>
  </si>
  <si>
    <t>Altres agents comercials</t>
  </si>
  <si>
    <t>Agents immobiliaris i altres agents</t>
  </si>
  <si>
    <t>Assistents administratius i especialitzats</t>
  </si>
  <si>
    <t>Agents de duanes, tributs i similars que treballen en tasques pròpies de l'Administració pública</t>
  </si>
  <si>
    <t>Tècnics de les forces i cossos de seguretat</t>
  </si>
  <si>
    <t>Professionals de suport de serveis jurídics i socials</t>
  </si>
  <si>
    <t>Esportistes, entrenadors, instructors d'activitats esportives; monitors d'activitats recreatives</t>
  </si>
  <si>
    <t>Tècnics i professionals de suport d'activitats culturals, artístiques i culinàries</t>
  </si>
  <si>
    <t>Tècnics en operacions de tecnologies de la informació i assistència a l'usuari</t>
  </si>
  <si>
    <t>Programadors informàtics</t>
  </si>
  <si>
    <t>Tècnics de l'enregistrament audiovisual, radiodifusió i telecomunicacions</t>
  </si>
  <si>
    <t>Empleats comptables i financers</t>
  </si>
  <si>
    <t>Empleats de registre de materials, de serveis de suport a la producció i al transport</t>
  </si>
  <si>
    <t>Empleats de biblioteques i arxius</t>
  </si>
  <si>
    <t>Empleats de serveis de correus, codificadors, correctors i serveis de personal</t>
  </si>
  <si>
    <t>Empleats d'informació i recepcionistes (excepte d'hotels)</t>
  </si>
  <si>
    <t>Empleats d'agències de viatges, recepcionistes d'hotels i telefonistes</t>
  </si>
  <si>
    <t>Agents d'enquestes</t>
  </si>
  <si>
    <t>Empleats de finestreta i similars (excepte taquillers)</t>
  </si>
  <si>
    <t>Cuiners assalariats</t>
  </si>
  <si>
    <t>Cambrers assalariats</t>
  </si>
  <si>
    <t>Encarregats de secció de botigues i magatzems</t>
  </si>
  <si>
    <t>Venedors de botigues i magatzems</t>
  </si>
  <si>
    <t>Venedors de quioscos i de parades de mercat</t>
  </si>
  <si>
    <t>Operadors de telemàrqueting</t>
  </si>
  <si>
    <t>Expenedors de gasolina</t>
  </si>
  <si>
    <t>Altres venedors</t>
  </si>
  <si>
    <t>Auxiliars d'infermeria</t>
  </si>
  <si>
    <t>Tècnics auxiliars de farmàcia i emergències sanitàries i altres treballadors que tenen cura de les persones en serveis de salut</t>
  </si>
  <si>
    <t>Treballadors que tenen cura de les persones a domicili (excepte mainaders)</t>
  </si>
  <si>
    <t>Mainaders</t>
  </si>
  <si>
    <t>Perruquers i especialistes en tractaments d'estètica, benestar i similars</t>
  </si>
  <si>
    <t>Treballadors que atenen passatgers, guies turístics i similars</t>
  </si>
  <si>
    <t>Supervisors de manteniment i neteja d'edificis, conserges i majordoms domèstics</t>
  </si>
  <si>
    <t>Treballadors propietaris de petits allotjaments</t>
  </si>
  <si>
    <t>Altres treballadors de serveis personals</t>
  </si>
  <si>
    <t>Guàrdies civils</t>
  </si>
  <si>
    <t>Policies</t>
  </si>
  <si>
    <t>Bombers</t>
  </si>
  <si>
    <t>Personal de seguretat privada</t>
  </si>
  <si>
    <t>Altres treballadors dels serveis de protecció i seguretat</t>
  </si>
  <si>
    <t>Treballadors qualificats en activitats agrícoles (excepte hortes, hivernacles, planters i jardins)</t>
  </si>
  <si>
    <t>Treballadors qualificats en hortes, hivernacles, planters i jardins</t>
  </si>
  <si>
    <t>Treballadors qualificats en activitats forestals i del medi natural</t>
  </si>
  <si>
    <t>Treballadors qualificats en activitats pesqueres i d'aqüicultura</t>
  </si>
  <si>
    <t>Treballadors qualificats en activitats cinegètiques</t>
  </si>
  <si>
    <t>Treballadors del formigó, encofradors, ferrallistes i similars</t>
  </si>
  <si>
    <t>Paletes, pedrers, trossejadors, picadors i gravadors de pedra</t>
  </si>
  <si>
    <t>Fusters (excepte ebenistes i muntadors d'estructures metàl·liques)</t>
  </si>
  <si>
    <t>Altres treballadors d'obres estructurals de la construcció</t>
  </si>
  <si>
    <t>Guixaires i aplicadors de revestiments de pasta i morter</t>
  </si>
  <si>
    <t>Lampistes i instal·ladors de canonades</t>
  </si>
  <si>
    <t>Pintors, empaperadors i similars</t>
  </si>
  <si>
    <t>Enrajoladors, parqueters i similars</t>
  </si>
  <si>
    <t>Mecànics instal·ladors de refrigeració i climatització</t>
  </si>
  <si>
    <t>Altres treballadors d'acabament de construccions i instal·lacions (excepte electricistes) i similars</t>
  </si>
  <si>
    <t>Emmotlladors, soldadors, planxistes, muntadors d'estructures metàl·liques i treballadors similars</t>
  </si>
  <si>
    <t>Ferrers i treballadors de la fabricació d'eines i similars</t>
  </si>
  <si>
    <t>Electricistes de la construcció i similars</t>
  </si>
  <si>
    <t>Altres instal·ladors i reparadors d'equips elèctrics</t>
  </si>
  <si>
    <t>Instal·ladors i reparadors d'equips electrònics i de telecomunicacions</t>
  </si>
  <si>
    <t>Mecànics de precisió en metalls, ceramistes, vidriers i artesans</t>
  </si>
  <si>
    <t>Oficials i operaris de les arts gràfiques</t>
  </si>
  <si>
    <t>Treballadors del tractament de la fusta i similars</t>
  </si>
  <si>
    <t>Ebenistes i treballadors similars</t>
  </si>
  <si>
    <t>Treballadors del tèxtil, confecció, pell, cuir i calçat</t>
  </si>
  <si>
    <t>Artillers metxers de mines, bussos, provadors de productes i altres operaris i artesans diversos</t>
  </si>
  <si>
    <t>Operadors d'instal·lacions d'extracció i explotació de minerals</t>
  </si>
  <si>
    <t>Operadors d'instal·lacions per al tractament dels metalls</t>
  </si>
  <si>
    <t>Operadors d'instal·lacions i màquines de productes químics, farmacèutics i materials fotosensibles</t>
  </si>
  <si>
    <t>Operadors d'instal·lacions per el tractament i transformació de la fusta, la fabricació de paper, productes de paper i cautxú o matèries plàstiques</t>
  </si>
  <si>
    <t>Operadors de màquines de fabricar productes tèxtils i articles de pell i cuir</t>
  </si>
  <si>
    <t>Operadors de màquines d'elaborar productes alimentaris, begudes i tabac</t>
  </si>
  <si>
    <t>Operadors de màquines de bugaderia i tintoreria</t>
  </si>
  <si>
    <t>Altres operadors d'instal·lacions i maquinària fixes</t>
  </si>
  <si>
    <t>Maquinistes de locomotores i similars</t>
  </si>
  <si>
    <t>Operadors de maquinària agrícola i forestal mòbil</t>
  </si>
  <si>
    <t>Operadors d'altres màquines mòbils</t>
  </si>
  <si>
    <t>Mariners de pont, mariners de màquines i similars</t>
  </si>
  <si>
    <t>Conductors d'automòbils, taxis i furgonetes</t>
  </si>
  <si>
    <t>Conductors d'autobusos i tramvies</t>
  </si>
  <si>
    <t>Conductors de camions</t>
  </si>
  <si>
    <t>Conductors de motocicletes i ciclomotors</t>
  </si>
  <si>
    <t>Personal de neteja d'oficines, hotels i altres establiments similars</t>
  </si>
  <si>
    <t>Netejadors de vehicles, finestres i personal de neteja a mà</t>
  </si>
  <si>
    <t>Ajudants de cuina</t>
  </si>
  <si>
    <t>Preparadors de menjar ràpid</t>
  </si>
  <si>
    <t>Venedors de carrer</t>
  </si>
  <si>
    <t>Repartidors de publicitat, enllustradors i altres treballadors d'oficis de carrer</t>
  </si>
  <si>
    <t>Ordenances, mossos d'equipatge, repartidors a peu i similars</t>
  </si>
  <si>
    <t>Recollidors de residus urbans, classificadors de residus, escombradors i similars</t>
  </si>
  <si>
    <t>Altres ocupacions elementals</t>
  </si>
  <si>
    <t>Peons agrícoles</t>
  </si>
  <si>
    <t>Peons ramaders</t>
  </si>
  <si>
    <t>Peons agropecuaris</t>
  </si>
  <si>
    <t>Peons de la pesca, l'aqüicultura, forestals i de la caça</t>
  </si>
  <si>
    <t>Peons del transport, descarregadors i similars</t>
  </si>
  <si>
    <t>Reposadors</t>
  </si>
  <si>
    <t>Oficials de les forces armades</t>
  </si>
  <si>
    <t>Sotsoficials de les forces armades</t>
  </si>
  <si>
    <t>Membres del poder executiu (nacional, autonòmic i local) i dels cossos legislatius</t>
  </si>
  <si>
    <t>Personal directiu de l'Administració pública</t>
  </si>
  <si>
    <t>Directors d'organitzacions d'interès social</t>
  </si>
  <si>
    <t>Directors financers</t>
  </si>
  <si>
    <t>Directors de recursos humans</t>
  </si>
  <si>
    <t>Directors de polítiques i planificació i d'altres departaments administratius ncaa</t>
  </si>
  <si>
    <t>Directors comercials i de vendes</t>
  </si>
  <si>
    <t>Directors de publicitat i relacions públiques</t>
  </si>
  <si>
    <t>Directors de recerca i desenvolupament</t>
  </si>
  <si>
    <t>Directors de producció d'explotacions agropecuàries i forestals</t>
  </si>
  <si>
    <t>Directors de producció d'explotacions pesqueres i aqüícoles</t>
  </si>
  <si>
    <t>Directors d'indústries manufactureres</t>
  </si>
  <si>
    <t>Directors d'explotacions mineres</t>
  </si>
  <si>
    <t>Directors d'empreses d'abastament, transport, distribució i similars</t>
  </si>
  <si>
    <t>Directors d'empreses de construcció</t>
  </si>
  <si>
    <t>Directors de serveis de tecnologies de la informació i la comunicació (TIC)</t>
  </si>
  <si>
    <t>Directors de serveis socials per a infants</t>
  </si>
  <si>
    <t>Directors gerents de centres sanitaris</t>
  </si>
  <si>
    <t>Directors de serveis socials per a persones grans</t>
  </si>
  <si>
    <t>Directors de serveis socials ncaa</t>
  </si>
  <si>
    <t>Directors de serveis d'educació</t>
  </si>
  <si>
    <t>Directors de sucursals de bancs, de serveis financers i d'assegurances</t>
  </si>
  <si>
    <t>Directors d'altres empreses de serveis professionals ncaa</t>
  </si>
  <si>
    <t>Directors i gerents d'hotels</t>
  </si>
  <si>
    <t>Directors i gerents d'altres empreses de serveis d'allotjament</t>
  </si>
  <si>
    <t>Directors i gerents de restaurants</t>
  </si>
  <si>
    <t>Directors i gerents de bars, cafeteries i similars</t>
  </si>
  <si>
    <t>Directors i gerents d'empreses de servei d'àpats i altres empreses de restauració</t>
  </si>
  <si>
    <t>Directors i gerents d'empreses de comerç a l'engròs</t>
  </si>
  <si>
    <t>Directors i gerents d'empreses de comerç al detall</t>
  </si>
  <si>
    <t>Directors i gerents d'empreses d'activitats recreatives, culturals i esportives</t>
  </si>
  <si>
    <t>Directors i gerents d'empreses de gestió de residus i altres empreses de serveis ncaa</t>
  </si>
  <si>
    <t>Metges de família</t>
  </si>
  <si>
    <t>Altres metges especialistes</t>
  </si>
  <si>
    <t>Infermers no especialitzats</t>
  </si>
  <si>
    <t>Infermers especialitzats (excepte obstetricoginecològics)</t>
  </si>
  <si>
    <t>Infermers obstetricoginecològics</t>
  </si>
  <si>
    <t>Odontòlegs i estomatòlegs</t>
  </si>
  <si>
    <t>Fisioterapeutes</t>
  </si>
  <si>
    <t>Dietistes i nutricionistes</t>
  </si>
  <si>
    <t>Logopedes</t>
  </si>
  <si>
    <t>Òptics optometristes</t>
  </si>
  <si>
    <t>Terapeutes ocupacionals</t>
  </si>
  <si>
    <t>Podòlegs</t>
  </si>
  <si>
    <t>Professionals de la salut i la higiene laboral i ambiental</t>
  </si>
  <si>
    <t>Altres professionals de la salut ncaa</t>
  </si>
  <si>
    <t>Mestres d'educació infantil</t>
  </si>
  <si>
    <t>Tècnics en educació infantil</t>
  </si>
  <si>
    <t>Professors d'educació especial</t>
  </si>
  <si>
    <t>Tècnics educadors d'educació especial</t>
  </si>
  <si>
    <t>Especialistes en mètodes didàctics i pedagògics</t>
  </si>
  <si>
    <t>Professors d'ensenyament no reglat d'idiomes</t>
  </si>
  <si>
    <t>Professors d'ensenyament no reglat de música i dansa</t>
  </si>
  <si>
    <t>Professors d'ensenyament no reglat d'art</t>
  </si>
  <si>
    <t>Instructors d'ensenyament no reglat en tecnologies de la informació</t>
  </si>
  <si>
    <t>Professionals de l'educació ambiental</t>
  </si>
  <si>
    <t>Altres professors i professionals de l'ensenyament ncaa</t>
  </si>
  <si>
    <t>Físics i astrònoms</t>
  </si>
  <si>
    <t>Meteoròlegs</t>
  </si>
  <si>
    <t>Químics</t>
  </si>
  <si>
    <t>Geòlegs i geofísics</t>
  </si>
  <si>
    <t>Matemàtics i actuaris</t>
  </si>
  <si>
    <t>Estadístics</t>
  </si>
  <si>
    <t>Biòlegs, botànics, zoòlegs i similars</t>
  </si>
  <si>
    <t>Enginyers agrònoms</t>
  </si>
  <si>
    <t>Enginyers forestals</t>
  </si>
  <si>
    <t>Enginyers tècnics agrícoles</t>
  </si>
  <si>
    <t>Enginyers tècnics forestals i del medi natural</t>
  </si>
  <si>
    <t>Professionals de la protecció ambiental</t>
  </si>
  <si>
    <t>Enòlegs</t>
  </si>
  <si>
    <t>Enginyers industrials i de producció</t>
  </si>
  <si>
    <t>Enginyers en construcció i obra civil</t>
  </si>
  <si>
    <t>Enginyers mecànics</t>
  </si>
  <si>
    <t>Enginyers aeronàutics</t>
  </si>
  <si>
    <t>Enginyers químics</t>
  </si>
  <si>
    <t>Enginyers de mines, metal·lúrgics i similars</t>
  </si>
  <si>
    <t>Enginyers ambientals</t>
  </si>
  <si>
    <t>Enginyers ncaa</t>
  </si>
  <si>
    <t>Enginyers elèctrics</t>
  </si>
  <si>
    <t>Enginyers electrònics</t>
  </si>
  <si>
    <t>Enginyers de telecomunicacions</t>
  </si>
  <si>
    <t>Arquitectes (excepte arquitectes paisatgistes i urbanistes)</t>
  </si>
  <si>
    <t>Arquitectes paisatgistes</t>
  </si>
  <si>
    <t>Urbanistes i enginyers de trànsit</t>
  </si>
  <si>
    <t>Enginyers geògrafs i cartògrafs</t>
  </si>
  <si>
    <t>Enginyers tècnics industrials i de producció</t>
  </si>
  <si>
    <t>Enginyers tècnics d'obres públiques</t>
  </si>
  <si>
    <t>Enginyers tècnics mecànics</t>
  </si>
  <si>
    <t>Enginyers tècnics aeronàutics</t>
  </si>
  <si>
    <t>Enginyers tècnics químics</t>
  </si>
  <si>
    <t>Enginyers tècnics de mines, metal·lúrgics i similars</t>
  </si>
  <si>
    <t>Enginyers tècnics ncaa</t>
  </si>
  <si>
    <t>Enginyers tècnics en electricitat</t>
  </si>
  <si>
    <t>Enginyers tècnics en electrònica</t>
  </si>
  <si>
    <t>Enginyers tècnics en telecomunicacions</t>
  </si>
  <si>
    <t>Arquitectes tècnics i tècnics urbanistes</t>
  </si>
  <si>
    <t>Dissenyadors de productes i peces de vestir</t>
  </si>
  <si>
    <t>Enginyers tècnics en topografia</t>
  </si>
  <si>
    <t>Dissenyadors gràfics i multimèdia</t>
  </si>
  <si>
    <t>Advocats</t>
  </si>
  <si>
    <t>Fiscals</t>
  </si>
  <si>
    <t>Jutges i magistrats</t>
  </si>
  <si>
    <t>Notaris i registradors</t>
  </si>
  <si>
    <t>Procuradors</t>
  </si>
  <si>
    <t>Altres professionals del dret ncaa</t>
  </si>
  <si>
    <t>Especialistes en comptabilitat</t>
  </si>
  <si>
    <t>Assessors financers i en inversions</t>
  </si>
  <si>
    <t>Analistes financers</t>
  </si>
  <si>
    <t>Analistes de gestió i organització</t>
  </si>
  <si>
    <t>Especialistes en administració de política d'empreses</t>
  </si>
  <si>
    <t>Especialistes de l'Administració pública</t>
  </si>
  <si>
    <t>Especialistes en polítiques i serveis de personal i similars</t>
  </si>
  <si>
    <t>Especialistes en formació de personal</t>
  </si>
  <si>
    <t>Professionals de la publicitat i la comercialització</t>
  </si>
  <si>
    <t>Professionals de les relacions públiques</t>
  </si>
  <si>
    <t>Professionals de la venda de tecnologies de la informació i la comunicació (TIC)</t>
  </si>
  <si>
    <t>Analistes de sistemes</t>
  </si>
  <si>
    <t>Analistes i dissenyadors de programari</t>
  </si>
  <si>
    <t>Analistes, programadors i dissenyadors de webs i de multimèdia</t>
  </si>
  <si>
    <t>Analistes i dissenyadors de programari i multimèdia ncaa</t>
  </si>
  <si>
    <t>Dissenyadors i administradors de bases de dades</t>
  </si>
  <si>
    <t>Administradors de sistemes i xarxes informàtiques</t>
  </si>
  <si>
    <t>Analistes de xarxes informàtiques</t>
  </si>
  <si>
    <t>Especialistes en bases de dades i xarxes informàtiques ncaa</t>
  </si>
  <si>
    <t>Sociòlegs, geògrafs, antropòlegs, arqueòlegs i similars</t>
  </si>
  <si>
    <t>Filòsofs, historiadors i professionals en ciències polítiques</t>
  </si>
  <si>
    <t>Psicòlegs</t>
  </si>
  <si>
    <t>Professionals del treball i l'educació social</t>
  </si>
  <si>
    <t>Agents d'igualtat d'oportunitats entre dones i homes</t>
  </si>
  <si>
    <t>Arxivers i conservadors de museus</t>
  </si>
  <si>
    <t>Bibliotecaris, documentalistes i similars</t>
  </si>
  <si>
    <t>Escriptors</t>
  </si>
  <si>
    <t>Periodistes</t>
  </si>
  <si>
    <t>Filòlegs, intèrprets i traductors</t>
  </si>
  <si>
    <t>Artistes d'arts plàstiques i visuals</t>
  </si>
  <si>
    <t>Compositors, músics i cantants</t>
  </si>
  <si>
    <t>Coreògrafs i ballarins</t>
  </si>
  <si>
    <t>Directors de cinema, teatre i similars</t>
  </si>
  <si>
    <t>Actors</t>
  </si>
  <si>
    <t>Locutors de ràdio, televisió i altres presentadors</t>
  </si>
  <si>
    <t>Professionals d'espectacles taurins</t>
  </si>
  <si>
    <t>Artistes creatius i interpretatius ncaa</t>
  </si>
  <si>
    <t>Tècnics en ciències físiques i químiques</t>
  </si>
  <si>
    <t>Tècnics en construcció</t>
  </si>
  <si>
    <t>Tècnics en electricitat</t>
  </si>
  <si>
    <t>Tècnics en electrònica (excepte en electromedicina)</t>
  </si>
  <si>
    <t>Tècnics en electrònica, especialitat en electromedicina</t>
  </si>
  <si>
    <t>Tècnics en mecànica</t>
  </si>
  <si>
    <t>Tècnics i analistes de laboratori en química industrial</t>
  </si>
  <si>
    <t>Tècnics en metal·lúrgia i mines</t>
  </si>
  <si>
    <t>Tècnics en ciències físiques, químiques, mediambientals i en enginyeries ncaa</t>
  </si>
  <si>
    <t>Tècnics en instal·lacions de producció d'energia</t>
  </si>
  <si>
    <t>Tècnics en instal·lacions de tractament de residus, d'aigües i altres operadors de plantes similars</t>
  </si>
  <si>
    <t>Tècnics en control d'instal·lacions de processament de productes químics</t>
  </si>
  <si>
    <t>Tècnics de refineries de petroli i gas natural</t>
  </si>
  <si>
    <t>Tècnics en control de processos de producció de metalls</t>
  </si>
  <si>
    <t>Tècnics en control de processos ncaa</t>
  </si>
  <si>
    <t>Tècnics en ciències biològiques (excepte en àrees sanitàries)</t>
  </si>
  <si>
    <t>Tècnics agropecuaris</t>
  </si>
  <si>
    <t>Tècnics forestals i del medi natural</t>
  </si>
  <si>
    <t>Caps i oficials de màquines</t>
  </si>
  <si>
    <t>Capitans i oficials de pont</t>
  </si>
  <si>
    <t>Pilots d'aviació i professionals similars</t>
  </si>
  <si>
    <t>Controladors de trànsit aeri</t>
  </si>
  <si>
    <t>Tècnics en seguretat aeronàutica</t>
  </si>
  <si>
    <t>Supervisors en enginyeria de mines</t>
  </si>
  <si>
    <t>Supervisors de la construcció</t>
  </si>
  <si>
    <t>Supervisors d'indústries alimentàries i del tabac</t>
  </si>
  <si>
    <t>Supervisors d'indústries química i farmacèutica</t>
  </si>
  <si>
    <t>Supervisors d'indústries de transformació de plàstics, cautxú i resines naturals</t>
  </si>
  <si>
    <t>Supervisors d'indústries de la fusta i de la pasta de paper</t>
  </si>
  <si>
    <t>Supervisors de la producció en indústries d'arts gràfiques i en la fabricació de productes de paper</t>
  </si>
  <si>
    <t>Supervisors d'altres indústries manufactureres</t>
  </si>
  <si>
    <t>Tècnics en radioteràpia</t>
  </si>
  <si>
    <t>Tècnics en imatge per a la diagnosi</t>
  </si>
  <si>
    <t>Tècnics en anatomia patològica i citologia</t>
  </si>
  <si>
    <t>Tècnics en laboratori de diagnosi clínica</t>
  </si>
  <si>
    <t>Tècnics en ortopròtesis</t>
  </si>
  <si>
    <t>Tècnics en pròtesis dentals</t>
  </si>
  <si>
    <t>Tècnics en audiopròtesis</t>
  </si>
  <si>
    <t>Tècnics superiors en higiene bucodental</t>
  </si>
  <si>
    <t>Tècnics superiors en documentació sanitària</t>
  </si>
  <si>
    <t>Tècnics superiors en dietètica</t>
  </si>
  <si>
    <t>Tècnics en optometria</t>
  </si>
  <si>
    <t>Ajudants de fisioterapeuta</t>
  </si>
  <si>
    <t>Tècnics en prevenció de riscos laborals i salut ambiental</t>
  </si>
  <si>
    <t>Ajudants de veterinària</t>
  </si>
  <si>
    <t>Altres tècnics sanitaris ncaa</t>
  </si>
  <si>
    <t>Professionals de l'acupuntura, el naturisme (naturopatia), l'homeopatia, la medicina tradicional xinesa i l'ayurveda</t>
  </si>
  <si>
    <t>Professionals de les teràpies alternatives ncaa</t>
  </si>
  <si>
    <t>Professionals de suport i intermediaris de canvi, borsa i finances</t>
  </si>
  <si>
    <t>Comercials de préstecs i crèdits</t>
  </si>
  <si>
    <t>Tenidors de llibres</t>
  </si>
  <si>
    <t>Professionals de suport de serveis estadístics, matemàtics i similars</t>
  </si>
  <si>
    <t>Taxadors</t>
  </si>
  <si>
    <t>Mediadors i agents d'assegurances</t>
  </si>
  <si>
    <t>Agents de compres</t>
  </si>
  <si>
    <t>Consignataris</t>
  </si>
  <si>
    <t>Representants de duanes</t>
  </si>
  <si>
    <t>Organitzadors de conferències i esdeveniments</t>
  </si>
  <si>
    <t>Agents o intermediaris en la contractació de mà d'obra (excepte representants d'espectacles)</t>
  </si>
  <si>
    <t>Agents i administradors de la propietat immobiliària</t>
  </si>
  <si>
    <t>Portaveus i agents de relacions públiques</t>
  </si>
  <si>
    <t>Representants artístics i esportius i altres agents de serveis comercials ncaa</t>
  </si>
  <si>
    <t>Supervisors de secretaria</t>
  </si>
  <si>
    <t>Assistents jurídics</t>
  </si>
  <si>
    <t>Assistents de direcció i administratius</t>
  </si>
  <si>
    <t>Secretaris de centres mèdics o clíniques</t>
  </si>
  <si>
    <t>Professionals de suport de l'Administració pública de tributs</t>
  </si>
  <si>
    <t>Professionals de suport de l'Administració pública de serveis socials</t>
  </si>
  <si>
    <t>Professionals de suport de l'Administració pública de serveis d'expedició de llicències</t>
  </si>
  <si>
    <t>Altres professionals de suport de l'Administració pública per a tasques d'inspecció i control i similars</t>
  </si>
  <si>
    <t>Tècnics de la policia nacional, autonòmica i local</t>
  </si>
  <si>
    <t>Suboficials de la guàrdia civil</t>
  </si>
  <si>
    <t>Professionals de suport de serveis jurídics i serveis similars</t>
  </si>
  <si>
    <t>Detectius privats</t>
  </si>
  <si>
    <t>Professionals de suport al treball i a l'educació social</t>
  </si>
  <si>
    <t>Promotors d'igualtat d'oportunitats entre dones i homes</t>
  </si>
  <si>
    <t>Animadors comunitaris</t>
  </si>
  <si>
    <t>Auxiliars laics de les religions</t>
  </si>
  <si>
    <t>Atletes i esportistes</t>
  </si>
  <si>
    <t>Entrenadors i àrbrites d'activitats esportives</t>
  </si>
  <si>
    <t>Instructors d'activitats esportives</t>
  </si>
  <si>
    <t>Monitors d'activitats recreatives i d'entreteniment</t>
  </si>
  <si>
    <t>Fotògrafs</t>
  </si>
  <si>
    <t>Dissenyadors i interioristes</t>
  </si>
  <si>
    <t>Tècnics en galeries d'art, museus i biblioteques</t>
  </si>
  <si>
    <t>Caps de cuina (xefs)</t>
  </si>
  <si>
    <t>Altres tècnics i professionals de suport d'activitats culturals i artístiques</t>
  </si>
  <si>
    <t>Tècnics en operacions de sistemes informàtics</t>
  </si>
  <si>
    <t>Tècnics en assistència a l'usuari de tecnologies de la informació</t>
  </si>
  <si>
    <t>Tècnics en xarxes informàtiques</t>
  </si>
  <si>
    <t>Tècnics en webs</t>
  </si>
  <si>
    <t>Tècnics de l'enregistrament audiovisual</t>
  </si>
  <si>
    <t>Tècnics de radiodifusió</t>
  </si>
  <si>
    <t>Tècnics en enginyeria de les telecomunicacions</t>
  </si>
  <si>
    <t>Empleats de comptabilitat</t>
  </si>
  <si>
    <t>Empleats de control de personal i nòmines</t>
  </si>
  <si>
    <t>Empleats d'oficina de serveis estadístics, financers i bancaris</t>
  </si>
  <si>
    <t>Empleats de control de subministrament i inventari</t>
  </si>
  <si>
    <t>Empleats d'oficina de serveis de suport a la producció</t>
  </si>
  <si>
    <t>Empleats de logística i transport de passatgers i mercaderies</t>
  </si>
  <si>
    <t>Empleats de serveis de correus (excepte empleats de finestreta)</t>
  </si>
  <si>
    <t>Codificadors i correctors d'impremta</t>
  </si>
  <si>
    <t>Empleats de serveis de personal</t>
  </si>
  <si>
    <t>Introductors de dades</t>
  </si>
  <si>
    <t>Altres empleats administratius sense tasques d'atenció al públic ncaa</t>
  </si>
  <si>
    <t>Empleats d'informació a l'usuari</t>
  </si>
  <si>
    <t>Recepcionistes (excepte d'hotels)</t>
  </si>
  <si>
    <t>Empleats d'agències de viatges</t>
  </si>
  <si>
    <t>Recepcionistes d'hotels</t>
  </si>
  <si>
    <t>Telefonistes</t>
  </si>
  <si>
    <t>Teleoperadors</t>
  </si>
  <si>
    <t>Caixers de bancs i similars</t>
  </si>
  <si>
    <t>Empleats de venda d'apostes</t>
  </si>
  <si>
    <t>Empleats de sales de joc i similars</t>
  </si>
  <si>
    <t>Empleats de cases d'empenyorament i de préstecs</t>
  </si>
  <si>
    <t>Cobradors de factures, deutes i empleats similars</t>
  </si>
  <si>
    <t>Empleats de finestreta de correus</t>
  </si>
  <si>
    <t>Venedors de quioscos</t>
  </si>
  <si>
    <t>Venedors de parades de mercat i mercats ocasionals</t>
  </si>
  <si>
    <t>Venedors a domicili</t>
  </si>
  <si>
    <t>Promotors de venda</t>
  </si>
  <si>
    <t>Models de moda, art i publicitat</t>
  </si>
  <si>
    <t>Altres venedors ncaa</t>
  </si>
  <si>
    <t>Auxiliars d'infermeria hospitalària</t>
  </si>
  <si>
    <t>Auxiliars d'infermeria d'atenció primària</t>
  </si>
  <si>
    <t>Tècnics auxiliars de farmàcia</t>
  </si>
  <si>
    <t>Tècnics d'emergències sanitàries</t>
  </si>
  <si>
    <t>Altres treballadors que tenen cura de les persones en serveis de salut</t>
  </si>
  <si>
    <t>Mainaders a llars d'infants o escoles bressol</t>
  </si>
  <si>
    <t>Mainaders a les llars</t>
  </si>
  <si>
    <t>Perruquers</t>
  </si>
  <si>
    <t>Especialistes en tractaments d'estètica, benestar i similars</t>
  </si>
  <si>
    <t>Auxiliars de vol i cambrers d'avió, vaixell i tren</t>
  </si>
  <si>
    <t>Revisors i cobradors del transport terrestre</t>
  </si>
  <si>
    <t>Acompanyants turístics</t>
  </si>
  <si>
    <t>Hostesses de terra</t>
  </si>
  <si>
    <t>Guies de turisme</t>
  </si>
  <si>
    <t>Supervisors de manteniment i neteja d'oficines, hotels i altres establiments</t>
  </si>
  <si>
    <t>Majordoms domèstics</t>
  </si>
  <si>
    <t>Conserges d'edificis</t>
  </si>
  <si>
    <t>Assistents personals o persones de companyia</t>
  </si>
  <si>
    <t>Empleats de pompes fúnebres i embalsamadors</t>
  </si>
  <si>
    <t>Cuidadors d'animals i ensinistradors</t>
  </si>
  <si>
    <t>Instructors d'autoescola</t>
  </si>
  <si>
    <t>Astròlegs, endevins i similars</t>
  </si>
  <si>
    <t>Altres treballadors de serveis personals ncaa</t>
  </si>
  <si>
    <t>Policies nacionals</t>
  </si>
  <si>
    <t>Policies autonòmics</t>
  </si>
  <si>
    <t>Policies locals</t>
  </si>
  <si>
    <t>Bombers (excepte forestals)</t>
  </si>
  <si>
    <t>Bombers forestals</t>
  </si>
  <si>
    <t>Vigilants de seguretat i similars habilitats per a portar armes</t>
  </si>
  <si>
    <t>Auxiliars de vigilant de seguretat i similars no habilitats per a portar armes</t>
  </si>
  <si>
    <t>Vigilants de centres penitenciaris (presons)</t>
  </si>
  <si>
    <t>Vigilants de piscines i platges, socorristes</t>
  </si>
  <si>
    <t>Agents forestals i mediambientals</t>
  </si>
  <si>
    <t>Altres treballadors dels serveis de protecció i seguretat ncaa</t>
  </si>
  <si>
    <t>Treballadors qualificats en activitats ramaderes de bestiar boví</t>
  </si>
  <si>
    <t>Treballadors qualificats en activitats ramaderes de bestiar oví i cabrum</t>
  </si>
  <si>
    <t>Treballadors qualificats en activitats ramaderes de bestiar porcí</t>
  </si>
  <si>
    <t>Treballadors qualificats en apicultura i sericicultura</t>
  </si>
  <si>
    <t>Treballadors qualificats en avicultura i cunicultura</t>
  </si>
  <si>
    <t>Treballadors qualificats en activitats ramaderes ncaa</t>
  </si>
  <si>
    <t>Treballadors qualificats en aqüicultura</t>
  </si>
  <si>
    <t>Pescadors fluvials i de litoral</t>
  </si>
  <si>
    <t>Pescadors d'altura</t>
  </si>
  <si>
    <t>Encofradors i operaris de la posada en obra del formigó</t>
  </si>
  <si>
    <t>Muntadors de prefabricats estructurals (només de formigó)</t>
  </si>
  <si>
    <t>Paletes</t>
  </si>
  <si>
    <t>Pedrers, trossejadors, picadors i gravadors de pedra</t>
  </si>
  <si>
    <t>Fusters (excepte ebenistes)</t>
  </si>
  <si>
    <t>Instal·ladors i muntadors de tancaments metàl·lics (excepte muntadors d'estructures metàl·liques)</t>
  </si>
  <si>
    <t>Treballadors de manteniment d'edificis</t>
  </si>
  <si>
    <t>Instal·ladors de façanes tècniques</t>
  </si>
  <si>
    <t>Instal·ladors de sistemes d'impermeabilització en edificis</t>
  </si>
  <si>
    <t>Altres treballadors d'obres estructurals de la construcció ncaa</t>
  </si>
  <si>
    <t>Guixaires</t>
  </si>
  <si>
    <t>Aplicadors de revestiments de pasta i morter</t>
  </si>
  <si>
    <t>Lampistes</t>
  </si>
  <si>
    <t>Muntadors instal·ladors de gas en edificis</t>
  </si>
  <si>
    <t>Instal·ladors de canonades en obra pública</t>
  </si>
  <si>
    <t>Pintors i empaperadors</t>
  </si>
  <si>
    <t>Pintors en les indústries manufactureres</t>
  </si>
  <si>
    <t>Muntadors de cobertes</t>
  </si>
  <si>
    <t>Instal·ladors de material aïllant tèrmic i d'insonorització</t>
  </si>
  <si>
    <t>Vidriers</t>
  </si>
  <si>
    <t>Muntadors instal·ladors de plaques d'energia solar</t>
  </si>
  <si>
    <t>Personal de neteja de façanes d'edificis i xemeneies</t>
  </si>
  <si>
    <t>Emmotlladors i matricers</t>
  </si>
  <si>
    <t>Soldadors i oxitalladors</t>
  </si>
  <si>
    <t>Planxistes i calderers</t>
  </si>
  <si>
    <t>Muntadors d'estructures metàl·liques</t>
  </si>
  <si>
    <t>Muntadors d'estructures cablejades i empalmadors de cables</t>
  </si>
  <si>
    <t>Ferrers i forjadors</t>
  </si>
  <si>
    <t>Treballadors de la fabricació d'eines, mecànics ajustadors, modelistes, matricers i similars</t>
  </si>
  <si>
    <t>Ajustadors i operadors de màquines eina</t>
  </si>
  <si>
    <t>Polidors de metalls i esmolets d'eines</t>
  </si>
  <si>
    <t>Mecànics i ajustadors de vehicles de motor</t>
  </si>
  <si>
    <t>Mecànics i ajustadors de motors d'avió</t>
  </si>
  <si>
    <t>Mecànics i ajustadors de maquinària agrícola i industrial</t>
  </si>
  <si>
    <t>Mecànics i ajustadors de maquinària naval i ferroviària</t>
  </si>
  <si>
    <t>Reparadors de bicicletes i similars</t>
  </si>
  <si>
    <t>Mecànics i reparadors d'equips elèctrics</t>
  </si>
  <si>
    <t>Instal·ladors i reparadors de línies elèctriques</t>
  </si>
  <si>
    <t>Mecànics i reparadors d'equips electrònics</t>
  </si>
  <si>
    <t>Instal·ladors i reparadors en electromedicina</t>
  </si>
  <si>
    <t>Instal·ladors i reparadors en tecnologies de la informació i la comunicació (TIC)</t>
  </si>
  <si>
    <t>Rellotgers i mecànics d'instruments de precisió</t>
  </si>
  <si>
    <t>Lutiers i similars; afinadors d'instruments musicals</t>
  </si>
  <si>
    <t>Joiers, orfebres i argenters</t>
  </si>
  <si>
    <t>Treballadors de la ceràmica, terrissaires i similars</t>
  </si>
  <si>
    <t>Bufadors, modeladors, laminadors, talladors i polidors de vidre</t>
  </si>
  <si>
    <t>Retolistes, gravadors de vidre i pintors decoratius d'articles diversos</t>
  </si>
  <si>
    <t>Artesans de la fusta i materials similars, cistellers, raspallaires i treballadors similars</t>
  </si>
  <si>
    <t>Artesans del tèxtil, cuir i materials similars, preparadors de fibra i teixidors amb telers artesans o de teixits de punt i similars</t>
  </si>
  <si>
    <t>Artesans ncaa</t>
  </si>
  <si>
    <t>Treballadors de processos de preimpressió</t>
  </si>
  <si>
    <t>Treballadors de processos d'impressió</t>
  </si>
  <si>
    <t>Treballadors de processos d'enquadernació</t>
  </si>
  <si>
    <t>Matadors i treballadors de les indústries càrnies</t>
  </si>
  <si>
    <t>Treballadors de les indústries del peix</t>
  </si>
  <si>
    <t>Forners, pastissers i confiters</t>
  </si>
  <si>
    <t>Treballadors del tractament de la llet i l'elaboració de productes lactis, inclosos els gelats</t>
  </si>
  <si>
    <t>Treballadors de la conservació de fruites i hortalisses i de l'elaboració de begudes no alcohòliques</t>
  </si>
  <si>
    <t>Treballadors de l'elaboració de begudes alcohòliques (excepte el vi)</t>
  </si>
  <si>
    <t>Treballadors de l'elaboració del vi</t>
  </si>
  <si>
    <t>Preparadors i elaboradors de tabac i productes derivats</t>
  </si>
  <si>
    <t>Degustadors i classificadors d'aliments i begudes</t>
  </si>
  <si>
    <t>Treballadors del tractament de la fusta</t>
  </si>
  <si>
    <t>Ajustadors i operadors de màquines de treballar la fusta</t>
  </si>
  <si>
    <t>Sastres, modistes, pelleters i barreters</t>
  </si>
  <si>
    <t>Patronistes per a productes tèxtils i de pell</t>
  </si>
  <si>
    <t>Talladors de teixits, cuir, pell i altres materials</t>
  </si>
  <si>
    <t>Cosidors a mà, brodadors i similars</t>
  </si>
  <si>
    <t>Tapissers, matalassers i similars</t>
  </si>
  <si>
    <t>Adobers i preparadors de pells</t>
  </si>
  <si>
    <t>Sabaters i similars</t>
  </si>
  <si>
    <t>Bussos</t>
  </si>
  <si>
    <t>Artillers metxers de mines</t>
  </si>
  <si>
    <t>Classificadors i provadors de productes (excepte aliments, begudes i tabac)</t>
  </si>
  <si>
    <t>Fumigadors i altres controladors de plagues i males herbes</t>
  </si>
  <si>
    <t>Oficials, operaris i artesans d'altres oficis ncaa</t>
  </si>
  <si>
    <t>Miners i altres operadors d'instal·lacions mineres</t>
  </si>
  <si>
    <t>Operadors d'instal·lacions de preparació de minerals i roques</t>
  </si>
  <si>
    <t>Sondistes i treballadors similars</t>
  </si>
  <si>
    <t>Operadors de màquines de fabricar productes derivats de minerals no metàl·lics</t>
  </si>
  <si>
    <t>Operadors d'instal·lacions d'obtenció i transformació de metalls</t>
  </si>
  <si>
    <t>Operadors de màquines polidores, galvanitzadores i recobridores de metalls</t>
  </si>
  <si>
    <t>Operadors de plantes industrials químiques</t>
  </si>
  <si>
    <t>Operadors de màquines per fabricar productes farmacèutics, cosmètics i similars</t>
  </si>
  <si>
    <t>Operadors de laboratoris fotogràfics i similars</t>
  </si>
  <si>
    <t>Operadors de màquines de fabricar productes de cautxú i derivats de resines naturals</t>
  </si>
  <si>
    <t>Operadors de màquines de fabricar productes de matèries plàstiques</t>
  </si>
  <si>
    <t>Operadors de màquines de fabricar productes de paper i cartó</t>
  </si>
  <si>
    <t>Operadors de serradores, de màquines de fabricar taulers i d'instal·lacions similars de tractament de la fusta i el suro</t>
  </si>
  <si>
    <t>Operadors d'instal·lacions de preparació de pasta de paper i de fabricació de paper</t>
  </si>
  <si>
    <t>Operadors de màquines de preparar fibres, filar i debanar</t>
  </si>
  <si>
    <t>Operadors de telers i altres màquines de teixir</t>
  </si>
  <si>
    <t>Operadors de màquines de cosir i brodar</t>
  </si>
  <si>
    <t>Operadors de màquines de blanquejar, tenyir, estampar i acabar tèxtils</t>
  </si>
  <si>
    <t>Operadors de màquines de tractar la pell i el cuir</t>
  </si>
  <si>
    <t>Operadors de màquines de fabricar calçat, marroquineria i guanteria de pell</t>
  </si>
  <si>
    <t>Operadors de màquines de fabricar productes tèxtils ncaa</t>
  </si>
  <si>
    <t>Operadors de forns i instal·lacions de vidrieria i ceràmica</t>
  </si>
  <si>
    <t>Operadors de calderes i màquines de vapor</t>
  </si>
  <si>
    <t>Operadors de màquines d'embalatge, embotellament i etiquetatge</t>
  </si>
  <si>
    <t>Altres operadors d'instal·lacions i maquinària fixes ncaa</t>
  </si>
  <si>
    <t>Engalzadors de maquinària mecànica</t>
  </si>
  <si>
    <t>Engalzadors d'equips elèctrics i electrònics</t>
  </si>
  <si>
    <t>Muntadors i engalzadors ncaa</t>
  </si>
  <si>
    <t>Maquinistes de locomotores</t>
  </si>
  <si>
    <t>Agents de maniobres ferroviàries</t>
  </si>
  <si>
    <t>Operadors de maquinària agrícola mòbil</t>
  </si>
  <si>
    <t>Operadors de maquinària forestal mòbil</t>
  </si>
  <si>
    <t>Operadors de maquinària de moviments de terres i equips similars</t>
  </si>
  <si>
    <t>Operadors de grues, muntacàrregues i maquinària similar de moviment de materials</t>
  </si>
  <si>
    <t>Operadors de carretons elevadors</t>
  </si>
  <si>
    <t>Conductors propietaris d'automòbils, taxis i furgonetes</t>
  </si>
  <si>
    <t>Conductors assalariats d'automòbils, taxis i furgonetes</t>
  </si>
  <si>
    <t>Conductors propietaris de camions</t>
  </si>
  <si>
    <t>Conductors assalariats de camions</t>
  </si>
  <si>
    <t>Netejadors en sec i a mà i similars</t>
  </si>
  <si>
    <t>Netejadors de vehicles</t>
  </si>
  <si>
    <t>Netejadors de finestres</t>
  </si>
  <si>
    <t>Altre tipus de personal de neteja ncaa</t>
  </si>
  <si>
    <t>Ordenances</t>
  </si>
  <si>
    <t>Mossos d'equipatge i similars</t>
  </si>
  <si>
    <t>Repartidors, persones dels encàrrecs i missatgers, a peu</t>
  </si>
  <si>
    <t>Lector de comptadors (aigua, gas, etc.) i recaptadors de monedes de màquines recreatives i expenedores</t>
  </si>
  <si>
    <t>Recollidors de residus urbans</t>
  </si>
  <si>
    <t>Classificadors de residus, operaris d'ecoparc i recollidors de ferralla</t>
  </si>
  <si>
    <t>Escombradors i similars</t>
  </si>
  <si>
    <t>Peons agrícoles (excepte d'hortes, hivernacles, planters i jardins)</t>
  </si>
  <si>
    <t>Peons agrícoles d'hortes, hivernacles, planters i jardins</t>
  </si>
  <si>
    <t>Peons de la pesca</t>
  </si>
  <si>
    <t>Peons de l'aqüicultura</t>
  </si>
  <si>
    <t>Peons forestals i de la caça</t>
  </si>
  <si>
    <t>Peons d'obres públiques</t>
  </si>
  <si>
    <t>Peons de la construcció d'edificis</t>
  </si>
  <si>
    <t>Peons de la mineria, pedreres i altres indústries extractives</t>
  </si>
  <si>
    <t>Peons del transport de mercaderies i descarregadors</t>
  </si>
  <si>
    <t>Conductors de vehicles de tracció animal per al transport de persones i similars</t>
  </si>
  <si>
    <t>Descripción</t>
  </si>
  <si>
    <t>132</t>
  </si>
  <si>
    <t>150</t>
  </si>
  <si>
    <t>213</t>
  </si>
  <si>
    <t>214</t>
  </si>
  <si>
    <t>215</t>
  </si>
  <si>
    <t>241</t>
  </si>
  <si>
    <t>242</t>
  </si>
  <si>
    <t>243</t>
  </si>
  <si>
    <t>244</t>
  </si>
  <si>
    <t>245</t>
  </si>
  <si>
    <t>246</t>
  </si>
  <si>
    <t>247</t>
  </si>
  <si>
    <t>248</t>
  </si>
  <si>
    <t>251</t>
  </si>
  <si>
    <t>259</t>
  </si>
  <si>
    <t>261</t>
  </si>
  <si>
    <t>262</t>
  </si>
  <si>
    <t>263</t>
  </si>
  <si>
    <t>264</t>
  </si>
  <si>
    <t>265</t>
  </si>
  <si>
    <t>271</t>
  </si>
  <si>
    <t>272</t>
  </si>
  <si>
    <t>281</t>
  </si>
  <si>
    <t>282</t>
  </si>
  <si>
    <t>283</t>
  </si>
  <si>
    <t>291</t>
  </si>
  <si>
    <t>292</t>
  </si>
  <si>
    <t>293</t>
  </si>
  <si>
    <t>311</t>
  </si>
  <si>
    <t>312</t>
  </si>
  <si>
    <t>313</t>
  </si>
  <si>
    <t>314</t>
  </si>
  <si>
    <t>315</t>
  </si>
  <si>
    <t>316</t>
  </si>
  <si>
    <t>320</t>
  </si>
  <si>
    <t>331</t>
  </si>
  <si>
    <t>332</t>
  </si>
  <si>
    <t>333</t>
  </si>
  <si>
    <t>340</t>
  </si>
  <si>
    <t>351</t>
  </si>
  <si>
    <t>352</t>
  </si>
  <si>
    <t>353</t>
  </si>
  <si>
    <t>361</t>
  </si>
  <si>
    <t>362</t>
  </si>
  <si>
    <t>363</t>
  </si>
  <si>
    <t>371</t>
  </si>
  <si>
    <t>372</t>
  </si>
  <si>
    <t>373</t>
  </si>
  <si>
    <t>381</t>
  </si>
  <si>
    <t>382</t>
  </si>
  <si>
    <t>383</t>
  </si>
  <si>
    <t>412</t>
  </si>
  <si>
    <t>421</t>
  </si>
  <si>
    <t>422</t>
  </si>
  <si>
    <t>430</t>
  </si>
  <si>
    <t>441</t>
  </si>
  <si>
    <t>442</t>
  </si>
  <si>
    <t>443</t>
  </si>
  <si>
    <t>444</t>
  </si>
  <si>
    <t>450</t>
  </si>
  <si>
    <t>500</t>
  </si>
  <si>
    <t>511</t>
  </si>
  <si>
    <t>512</t>
  </si>
  <si>
    <t>521</t>
  </si>
  <si>
    <t>522</t>
  </si>
  <si>
    <t>530</t>
  </si>
  <si>
    <t>541</t>
  </si>
  <si>
    <t>542</t>
  </si>
  <si>
    <t>543</t>
  </si>
  <si>
    <t>549</t>
  </si>
  <si>
    <t>550</t>
  </si>
  <si>
    <t>561</t>
  </si>
  <si>
    <t>562</t>
  </si>
  <si>
    <t>571</t>
  </si>
  <si>
    <t>572</t>
  </si>
  <si>
    <t>581</t>
  </si>
  <si>
    <t>582</t>
  </si>
  <si>
    <t>583</t>
  </si>
  <si>
    <t>584</t>
  </si>
  <si>
    <t>589</t>
  </si>
  <si>
    <t>591</t>
  </si>
  <si>
    <t>592</t>
  </si>
  <si>
    <t>593</t>
  </si>
  <si>
    <t>594</t>
  </si>
  <si>
    <t>599</t>
  </si>
  <si>
    <t>611</t>
  </si>
  <si>
    <t>612</t>
  </si>
  <si>
    <t>620</t>
  </si>
  <si>
    <t>630</t>
  </si>
  <si>
    <t>641</t>
  </si>
  <si>
    <t>642</t>
  </si>
  <si>
    <t>643</t>
  </si>
  <si>
    <t>719</t>
  </si>
  <si>
    <t>789</t>
  </si>
  <si>
    <t>815</t>
  </si>
  <si>
    <t>817</t>
  </si>
  <si>
    <t>820</t>
  </si>
  <si>
    <t>910</t>
  </si>
  <si>
    <t>921</t>
  </si>
  <si>
    <t>922</t>
  </si>
  <si>
    <t>931</t>
  </si>
  <si>
    <t>932</t>
  </si>
  <si>
    <t>941</t>
  </si>
  <si>
    <t>942</t>
  </si>
  <si>
    <t>943</t>
  </si>
  <si>
    <t>944</t>
  </si>
  <si>
    <t>949</t>
  </si>
  <si>
    <t>951</t>
  </si>
  <si>
    <t>952</t>
  </si>
  <si>
    <t>953</t>
  </si>
  <si>
    <t>954</t>
  </si>
  <si>
    <t>960</t>
  </si>
  <si>
    <t>970</t>
  </si>
  <si>
    <t>981</t>
  </si>
  <si>
    <t>982</t>
  </si>
  <si>
    <t>15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</si>
  <si>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</si>
  <si>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</si>
  <si>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</si>
  <si>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</si>
  <si>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</si>
  <si>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</si>
  <si>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</si>
  <si>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</si>
  <si>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</si>
  <si>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</si>
  <si>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</si>
  <si>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</si>
  <si>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</si>
  <si>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</si>
  <si>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42</t>
  </si>
  <si>
    <t>43</t>
  </si>
  <si>
    <t>44</t>
  </si>
  <si>
    <t>45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</si>
  <si>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</si>
  <si>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</si>
  <si>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</si>
  <si>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</si>
  <si>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</si>
  <si>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</si>
  <si>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</si>
  <si>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</si>
  <si>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</si>
  <si>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</si>
  <si>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</si>
  <si>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</si>
  <si>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</si>
  <si>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93</t>
  </si>
  <si>
    <t>94</t>
  </si>
  <si>
    <t>95</t>
  </si>
  <si>
    <t>96</t>
  </si>
  <si>
    <t>97</t>
  </si>
  <si>
    <t>98</t>
  </si>
  <si>
    <t>000</t>
  </si>
  <si>
    <t>0000</t>
  </si>
  <si>
    <t>1000</t>
  </si>
  <si>
    <t>2000</t>
  </si>
  <si>
    <t>3000</t>
  </si>
  <si>
    <t>4000</t>
  </si>
  <si>
    <t>6000</t>
  </si>
  <si>
    <t>7000</t>
  </si>
  <si>
    <t>8000</t>
  </si>
  <si>
    <t>9000</t>
  </si>
  <si>
    <t>1100</t>
  </si>
  <si>
    <t>1200</t>
  </si>
  <si>
    <t>1300</t>
  </si>
  <si>
    <t>1400</t>
  </si>
  <si>
    <t>1500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</si>
  <si>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</si>
  <si>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</si>
  <si>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</si>
  <si>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</si>
  <si>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</si>
  <si>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</si>
  <si>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</si>
  <si>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</si>
  <si>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</si>
  <si>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3100</t>
  </si>
  <si>
    <t>3200</t>
  </si>
  <si>
    <t>3300</t>
  </si>
  <si>
    <t>3400</t>
  </si>
  <si>
    <t>3500</t>
  </si>
  <si>
    <t>3600</t>
  </si>
  <si>
    <t>3700</t>
  </si>
  <si>
    <t>3800</t>
  </si>
  <si>
    <t>4100</t>
  </si>
  <si>
    <t>4200</t>
  </si>
  <si>
    <t>4300</t>
  </si>
  <si>
    <t>4400</t>
  </si>
  <si>
    <t>5100</t>
  </si>
  <si>
    <t>5200</t>
  </si>
  <si>
    <t>5400</t>
  </si>
  <si>
    <t>5600</t>
  </si>
  <si>
    <t>5700</t>
  </si>
  <si>
    <t>5800</t>
  </si>
  <si>
    <t>5900</t>
  </si>
  <si>
    <t>6100</t>
  </si>
  <si>
    <t>6200</t>
  </si>
  <si>
    <t>6400</t>
  </si>
  <si>
    <t>7100</t>
  </si>
  <si>
    <t>7200</t>
  </si>
  <si>
    <t>7300</t>
  </si>
  <si>
    <t>7400</t>
  </si>
  <si>
    <t>7500</t>
  </si>
  <si>
    <t>7600</t>
  </si>
  <si>
    <t>7700</t>
  </si>
  <si>
    <t>7800</t>
  </si>
  <si>
    <t>8100</t>
  </si>
  <si>
    <t>8200</t>
  </si>
  <si>
    <t>8300</t>
  </si>
  <si>
    <t>8400</t>
  </si>
  <si>
    <t>9200</t>
  </si>
  <si>
    <t>9300</t>
  </si>
  <si>
    <t>9400</t>
  </si>
  <si>
    <t>9500</t>
  </si>
  <si>
    <t>9600</t>
  </si>
  <si>
    <t>9800</t>
  </si>
  <si>
    <t>0010</t>
  </si>
  <si>
    <t>1110</t>
  </si>
  <si>
    <t>1210</t>
  </si>
  <si>
    <t>1220</t>
  </si>
  <si>
    <t>1310</t>
  </si>
  <si>
    <t>1320</t>
  </si>
  <si>
    <t>1410</t>
  </si>
  <si>
    <t>1420</t>
  </si>
  <si>
    <t>1430</t>
  </si>
  <si>
    <t>2110</t>
  </si>
  <si>
    <t>2120</t>
  </si>
  <si>
    <t>2150</t>
  </si>
  <si>
    <t>2250</t>
  </si>
  <si>
    <t>2310</t>
  </si>
  <si>
    <t>2320</t>
  </si>
  <si>
    <t>2410</t>
  </si>
  <si>
    <t>2420</t>
  </si>
  <si>
    <t>2430</t>
  </si>
  <si>
    <t>2440</t>
  </si>
  <si>
    <t>2450</t>
  </si>
  <si>
    <t>2460</t>
  </si>
  <si>
    <t>2470</t>
  </si>
  <si>
    <t>2480</t>
  </si>
  <si>
    <t>2510</t>
  </si>
  <si>
    <t>2590</t>
  </si>
  <si>
    <t>2610</t>
  </si>
  <si>
    <t>2620</t>
  </si>
  <si>
    <t>2650</t>
  </si>
  <si>
    <t>2710</t>
  </si>
  <si>
    <t>2720</t>
  </si>
  <si>
    <t>2820</t>
  </si>
  <si>
    <t>2910</t>
  </si>
  <si>
    <t>2920</t>
  </si>
  <si>
    <t>2930</t>
  </si>
  <si>
    <t>3120</t>
  </si>
  <si>
    <t>3130</t>
  </si>
  <si>
    <t>3140</t>
  </si>
  <si>
    <t>3150</t>
  </si>
  <si>
    <t>3310</t>
  </si>
  <si>
    <t>3320</t>
  </si>
  <si>
    <t>3330</t>
  </si>
  <si>
    <t>3520</t>
  </si>
  <si>
    <t>3530</t>
  </si>
  <si>
    <t>3610</t>
  </si>
  <si>
    <t>3620</t>
  </si>
  <si>
    <t>3630</t>
  </si>
  <si>
    <t>3710</t>
  </si>
  <si>
    <t>3720</t>
  </si>
  <si>
    <t>3730</t>
  </si>
  <si>
    <t>3810</t>
  </si>
  <si>
    <t>3830</t>
  </si>
  <si>
    <t>4110</t>
  </si>
  <si>
    <t>4120</t>
  </si>
  <si>
    <t>4220</t>
  </si>
  <si>
    <t>4410</t>
  </si>
  <si>
    <t>4420</t>
  </si>
  <si>
    <t>4440</t>
  </si>
  <si>
    <t>5410</t>
  </si>
  <si>
    <t>5490</t>
  </si>
  <si>
    <t>5610</t>
  </si>
  <si>
    <t>5620</t>
  </si>
  <si>
    <t>5720</t>
  </si>
  <si>
    <t>5810</t>
  </si>
  <si>
    <t>5820</t>
  </si>
  <si>
    <t>5830</t>
  </si>
  <si>
    <t>5890</t>
  </si>
  <si>
    <t>5920</t>
  </si>
  <si>
    <t>5930</t>
  </si>
  <si>
    <t>5940</t>
  </si>
  <si>
    <t>5990</t>
  </si>
  <si>
    <t>6420</t>
  </si>
  <si>
    <t>7110</t>
  </si>
  <si>
    <t>7120</t>
  </si>
  <si>
    <t>7130</t>
  </si>
  <si>
    <t>7190</t>
  </si>
  <si>
    <t>7210</t>
  </si>
  <si>
    <t>7220</t>
  </si>
  <si>
    <t>7230</t>
  </si>
  <si>
    <t>7290</t>
  </si>
  <si>
    <t>7310</t>
  </si>
  <si>
    <t>7320</t>
  </si>
  <si>
    <t>7520</t>
  </si>
  <si>
    <t>7530</t>
  </si>
  <si>
    <t>7610</t>
  </si>
  <si>
    <t>7620</t>
  </si>
  <si>
    <t>7810</t>
  </si>
  <si>
    <t>7830</t>
  </si>
  <si>
    <t>7890</t>
  </si>
  <si>
    <t>8110</t>
  </si>
  <si>
    <t>8120</t>
  </si>
  <si>
    <t>8130</t>
  </si>
  <si>
    <t>8140</t>
  </si>
  <si>
    <t>8150</t>
  </si>
  <si>
    <t>8190</t>
  </si>
  <si>
    <t>8310</t>
  </si>
  <si>
    <t>8320</t>
  </si>
  <si>
    <t>8330</t>
  </si>
  <si>
    <t>8410</t>
  </si>
  <si>
    <t>8430</t>
  </si>
  <si>
    <t>9220</t>
  </si>
  <si>
    <t>9430</t>
  </si>
  <si>
    <t>9440</t>
  </si>
  <si>
    <t>9510</t>
  </si>
  <si>
    <t>9540</t>
  </si>
  <si>
    <t>9810</t>
  </si>
  <si>
    <t>Classificació Nacional d'Ocupació 2011 (CNO 2011)</t>
  </si>
  <si>
    <t>Altres tipus de personal de neteja</t>
  </si>
  <si>
    <t>Suboficiales de la Guardia Civil</t>
  </si>
  <si>
    <t>Classificació nacional d'ocupacions 2011 (CNO 2011)</t>
  </si>
  <si>
    <r>
      <t xml:space="preserve">Operadors d'instal·lacions i maquinària </t>
    </r>
    <r>
      <rPr>
        <sz val="11"/>
        <color indexed="8"/>
        <rFont val="Calibri"/>
        <family val="2"/>
      </rPr>
      <t>fixa,</t>
    </r>
    <r>
      <rPr>
        <sz val="11"/>
        <color theme="1"/>
        <rFont val="Calibri"/>
        <family val="2"/>
      </rPr>
      <t xml:space="preserve"> i muntadors</t>
    </r>
  </si>
  <si>
    <r>
      <t xml:space="preserve">Operadors d'instal·lacions i maquinària </t>
    </r>
    <r>
      <rPr>
        <sz val="11"/>
        <color theme="1"/>
        <rFont val="Calibri"/>
        <family val="2"/>
      </rPr>
      <t>fixa</t>
    </r>
  </si>
  <si>
    <r>
      <t xml:space="preserve">Recollidors de residus urbans, classificadors de residus, </t>
    </r>
    <r>
      <rPr>
        <sz val="11"/>
        <color theme="1"/>
        <rFont val="Calibri"/>
        <family val="2"/>
      </rPr>
      <t>agranadors i similars</t>
    </r>
  </si>
  <si>
    <r>
      <t xml:space="preserve">Tècnics de control de qualitat </t>
    </r>
    <r>
      <rPr>
        <sz val="11"/>
        <color theme="1"/>
        <rFont val="Calibri"/>
        <family val="2"/>
      </rPr>
      <t>de les ciències físiques, químiques i de les enginyeries</t>
    </r>
  </si>
  <si>
    <r>
      <t xml:space="preserve">Venedors de </t>
    </r>
    <r>
      <rPr>
        <sz val="11"/>
        <color theme="1"/>
        <rFont val="Calibri"/>
        <family val="2"/>
      </rPr>
      <t>quioscs i de parades de mercat</t>
    </r>
  </si>
  <si>
    <r>
      <t xml:space="preserve">Expenedors de </t>
    </r>
    <r>
      <rPr>
        <sz val="11"/>
        <color theme="1"/>
        <rFont val="Calibri"/>
        <family val="2"/>
      </rPr>
      <t>benzina</t>
    </r>
  </si>
  <si>
    <r>
      <t xml:space="preserve">Operadors d'instal·lacions per </t>
    </r>
    <r>
      <rPr>
        <sz val="11"/>
        <color theme="1"/>
        <rFont val="Calibri"/>
        <family val="2"/>
      </rPr>
      <t>al tractament i la transformació de la fusta, la fabricació de paper, productes de paper i cautxú o matèries plàstiques</t>
    </r>
  </si>
  <si>
    <r>
      <t xml:space="preserve">Altres operadors d'instal·lacions i maquinària </t>
    </r>
    <r>
      <rPr>
        <sz val="11"/>
        <color theme="1"/>
        <rFont val="Calibri"/>
        <family val="2"/>
      </rPr>
      <t>fixa</t>
    </r>
  </si>
  <si>
    <r>
      <t xml:space="preserve">Tècnics en prevenció de </t>
    </r>
    <r>
      <rPr>
        <sz val="11"/>
        <color theme="1"/>
        <rFont val="Calibri"/>
        <family val="2"/>
      </rPr>
      <t>riscs laborals i salut ambiental</t>
    </r>
  </si>
  <si>
    <r>
      <t xml:space="preserve">Suboficials de la </t>
    </r>
    <r>
      <rPr>
        <sz val="11"/>
        <color theme="1"/>
        <rFont val="Calibri"/>
        <family val="2"/>
      </rPr>
      <t>Guàrdia Civil</t>
    </r>
  </si>
  <si>
    <r>
      <t xml:space="preserve">Venedors de </t>
    </r>
    <r>
      <rPr>
        <sz val="11"/>
        <color theme="1"/>
        <rFont val="Calibri"/>
        <family val="2"/>
      </rPr>
      <t>quioscs</t>
    </r>
  </si>
  <si>
    <r>
      <t xml:space="preserve">Vigilants de </t>
    </r>
    <r>
      <rPr>
        <sz val="11"/>
        <color theme="1"/>
        <rFont val="Calibri"/>
        <family val="2"/>
      </rPr>
      <t>centres penitenciaris</t>
    </r>
  </si>
  <si>
    <r>
      <rPr>
        <sz val="11"/>
        <color theme="1"/>
        <rFont val="Calibri"/>
        <family val="2"/>
      </rPr>
      <t>Tastadors i classificadors d'aliments i begudes</t>
    </r>
  </si>
  <si>
    <r>
      <t xml:space="preserve">Classificadors i </t>
    </r>
    <r>
      <rPr>
        <sz val="11"/>
        <color theme="1"/>
        <rFont val="Calibri"/>
        <family val="2"/>
      </rPr>
      <t>provadors de productes</t>
    </r>
  </si>
  <si>
    <r>
      <rPr>
        <sz val="11"/>
        <color theme="1"/>
        <rFont val="Calibri"/>
        <family val="2"/>
      </rPr>
      <t>Llegidors de comptadors (aigua, gas, etc.) i recaptadors de monedes de màquines recreatives i expenedores</t>
    </r>
  </si>
  <si>
    <r>
      <rPr>
        <sz val="11"/>
        <color theme="1"/>
        <rFont val="Calibri"/>
        <family val="2"/>
      </rPr>
      <t>Agranadors i similars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</si>
</sst>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 quotePrefix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2" fillId="0" borderId="0" xfId="0" applyNumberFormat="1" applyFont="1" applyAlignment="1" quotePrefix="1">
      <alignment vertical="top"/>
    </xf>
    <xf numFmtId="0" fontId="4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65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1.421875" style="4" customWidth="1"/>
    <col min="2" max="2" width="89.8515625" style="4" customWidth="1"/>
    <col min="3" max="3" width="140.8515625" style="4" bestFit="1" customWidth="1"/>
    <col min="4" max="16384" width="11.421875" style="4" customWidth="1"/>
  </cols>
  <sheetData>
    <row r="2" spans="1:3" ht="15.75">
      <c r="A2" s="2" t="s">
        <v>2301</v>
      </c>
      <c r="B2" s="3"/>
      <c r="C2" s="3"/>
    </row>
    <row r="3" spans="1:3" ht="15.75">
      <c r="A3" s="2"/>
      <c r="B3" s="3"/>
      <c r="C3" s="3"/>
    </row>
    <row r="4" spans="1:3" ht="15">
      <c r="A4" s="6" t="s">
        <v>0</v>
      </c>
      <c r="B4" s="6" t="s">
        <v>1</v>
      </c>
      <c r="C4" s="6" t="s">
        <v>1978</v>
      </c>
    </row>
    <row r="5" spans="1:3" ht="15">
      <c r="A5" s="5" t="s">
        <v>1188</v>
      </c>
      <c r="B5" s="4" t="s">
        <v>1296</v>
      </c>
      <c r="C5" s="4" t="s">
        <v>3</v>
      </c>
    </row>
    <row r="6" spans="1:3" ht="15">
      <c r="A6" s="5" t="s">
        <v>1189</v>
      </c>
      <c r="B6" s="4" t="s">
        <v>1296</v>
      </c>
      <c r="C6" s="4" t="s">
        <v>3</v>
      </c>
    </row>
    <row r="7" spans="1:3" ht="15">
      <c r="A7" s="5" t="s">
        <v>1190</v>
      </c>
      <c r="B7" s="4" t="s">
        <v>1318</v>
      </c>
      <c r="C7" s="4" t="s">
        <v>25</v>
      </c>
    </row>
    <row r="8" spans="1:3" ht="15">
      <c r="A8" s="5" t="s">
        <v>1191</v>
      </c>
      <c r="B8" s="4" t="s">
        <v>1380</v>
      </c>
      <c r="C8" s="4" t="s">
        <v>87</v>
      </c>
    </row>
    <row r="9" spans="1:3" ht="15">
      <c r="A9" s="5" t="s">
        <v>689</v>
      </c>
      <c r="B9" s="4" t="s">
        <v>1534</v>
      </c>
      <c r="C9" s="4" t="s">
        <v>242</v>
      </c>
    </row>
    <row r="10" spans="1:3" ht="15">
      <c r="A10" s="5" t="s">
        <v>690</v>
      </c>
      <c r="B10" s="4" t="s">
        <v>1535</v>
      </c>
      <c r="C10" s="4" t="s">
        <v>243</v>
      </c>
    </row>
    <row r="11" spans="1:3" ht="15">
      <c r="A11" s="5">
        <v>1113</v>
      </c>
      <c r="B11" s="4" t="s">
        <v>1536</v>
      </c>
      <c r="C11" s="4" t="s">
        <v>244</v>
      </c>
    </row>
    <row r="12" spans="1:3" ht="15">
      <c r="A12" s="5" t="s">
        <v>1192</v>
      </c>
      <c r="B12" s="4" t="s">
        <v>1381</v>
      </c>
      <c r="C12" s="4" t="s">
        <v>88</v>
      </c>
    </row>
    <row r="13" spans="1:3" ht="15">
      <c r="A13" s="5" t="s">
        <v>692</v>
      </c>
      <c r="B13" s="4" t="s">
        <v>1381</v>
      </c>
      <c r="C13" s="4" t="s">
        <v>88</v>
      </c>
    </row>
    <row r="14" spans="1:3" ht="15">
      <c r="A14" s="5" t="s">
        <v>1193</v>
      </c>
      <c r="B14" s="4" t="s">
        <v>1319</v>
      </c>
      <c r="C14" s="4" t="s">
        <v>26</v>
      </c>
    </row>
    <row r="15" spans="1:3" ht="15">
      <c r="A15" s="5" t="s">
        <v>1194</v>
      </c>
      <c r="B15" s="4" t="s">
        <v>1382</v>
      </c>
      <c r="C15" s="4" t="s">
        <v>89</v>
      </c>
    </row>
    <row r="16" spans="1:3" ht="15">
      <c r="A16" s="5" t="s">
        <v>693</v>
      </c>
      <c r="B16" s="4" t="s">
        <v>1537</v>
      </c>
      <c r="C16" s="4" t="s">
        <v>245</v>
      </c>
    </row>
    <row r="17" spans="1:3" ht="15">
      <c r="A17" s="5" t="s">
        <v>694</v>
      </c>
      <c r="B17" s="4" t="s">
        <v>1538</v>
      </c>
      <c r="C17" s="4" t="s">
        <v>246</v>
      </c>
    </row>
    <row r="18" spans="1:3" ht="15">
      <c r="A18" s="5" t="s">
        <v>695</v>
      </c>
      <c r="B18" s="4" t="s">
        <v>1539</v>
      </c>
      <c r="C18" s="4" t="s">
        <v>247</v>
      </c>
    </row>
    <row r="19" spans="1:3" ht="15">
      <c r="A19" s="5" t="s">
        <v>1195</v>
      </c>
      <c r="B19" s="4" t="s">
        <v>1383</v>
      </c>
      <c r="C19" s="4" t="s">
        <v>90</v>
      </c>
    </row>
    <row r="20" spans="1:3" ht="15">
      <c r="A20" s="5" t="s">
        <v>696</v>
      </c>
      <c r="B20" s="4" t="s">
        <v>1540</v>
      </c>
      <c r="C20" s="4" t="s">
        <v>248</v>
      </c>
    </row>
    <row r="21" spans="1:3" ht="15">
      <c r="A21" s="5" t="s">
        <v>697</v>
      </c>
      <c r="B21" s="4" t="s">
        <v>1541</v>
      </c>
      <c r="C21" s="4" t="s">
        <v>249</v>
      </c>
    </row>
    <row r="22" spans="1:3" ht="15">
      <c r="A22" s="5" t="s">
        <v>698</v>
      </c>
      <c r="B22" s="4" t="s">
        <v>1542</v>
      </c>
      <c r="C22" s="4" t="s">
        <v>250</v>
      </c>
    </row>
    <row r="23" spans="1:3" ht="15">
      <c r="A23" s="5" t="s">
        <v>1196</v>
      </c>
      <c r="B23" s="4" t="s">
        <v>1320</v>
      </c>
      <c r="C23" s="4" t="s">
        <v>27</v>
      </c>
    </row>
    <row r="24" spans="1:3" ht="15">
      <c r="A24" s="5" t="s">
        <v>1197</v>
      </c>
      <c r="B24" s="4" t="s">
        <v>1384</v>
      </c>
      <c r="C24" s="4" t="s">
        <v>91</v>
      </c>
    </row>
    <row r="25" spans="1:3" ht="15">
      <c r="A25" s="5" t="s">
        <v>699</v>
      </c>
      <c r="B25" s="4" t="s">
        <v>1543</v>
      </c>
      <c r="C25" s="4" t="s">
        <v>251</v>
      </c>
    </row>
    <row r="26" spans="1:3" ht="15">
      <c r="A26" s="5" t="s">
        <v>700</v>
      </c>
      <c r="B26" s="4" t="s">
        <v>1544</v>
      </c>
      <c r="C26" s="4" t="s">
        <v>252</v>
      </c>
    </row>
    <row r="27" spans="1:3" ht="15">
      <c r="A27" s="5" t="s">
        <v>701</v>
      </c>
      <c r="B27" s="4" t="s">
        <v>1545</v>
      </c>
      <c r="C27" s="4" t="s">
        <v>253</v>
      </c>
    </row>
    <row r="28" spans="1:3" ht="15">
      <c r="A28" s="5" t="s">
        <v>702</v>
      </c>
      <c r="B28" s="4" t="s">
        <v>1546</v>
      </c>
      <c r="C28" s="4" t="s">
        <v>254</v>
      </c>
    </row>
    <row r="29" spans="1:3" ht="15">
      <c r="A29" s="5" t="s">
        <v>703</v>
      </c>
      <c r="B29" s="4" t="s">
        <v>1547</v>
      </c>
      <c r="C29" s="4" t="s">
        <v>255</v>
      </c>
    </row>
    <row r="30" spans="1:3" ht="15">
      <c r="A30" s="5" t="s">
        <v>704</v>
      </c>
      <c r="B30" s="4" t="s">
        <v>1548</v>
      </c>
      <c r="C30" s="4" t="s">
        <v>256</v>
      </c>
    </row>
    <row r="31" spans="1:3" ht="15">
      <c r="A31" s="5">
        <v>132</v>
      </c>
      <c r="B31" s="4" t="s">
        <v>1385</v>
      </c>
      <c r="C31" s="4" t="s">
        <v>92</v>
      </c>
    </row>
    <row r="32" spans="1:3" ht="15">
      <c r="A32" s="5" t="s">
        <v>705</v>
      </c>
      <c r="B32" s="4" t="s">
        <v>1549</v>
      </c>
      <c r="C32" s="4" t="s">
        <v>257</v>
      </c>
    </row>
    <row r="33" spans="1:3" ht="15">
      <c r="A33" s="5" t="s">
        <v>706</v>
      </c>
      <c r="B33" s="4" t="s">
        <v>1550</v>
      </c>
      <c r="C33" s="4" t="s">
        <v>258</v>
      </c>
    </row>
    <row r="34" spans="1:3" ht="15">
      <c r="A34" s="5" t="s">
        <v>707</v>
      </c>
      <c r="B34" s="4" t="s">
        <v>1551</v>
      </c>
      <c r="C34" s="4" t="s">
        <v>259</v>
      </c>
    </row>
    <row r="35" spans="1:3" ht="15">
      <c r="A35" s="5" t="s">
        <v>708</v>
      </c>
      <c r="B35" s="4" t="s">
        <v>1552</v>
      </c>
      <c r="C35" s="4" t="s">
        <v>260</v>
      </c>
    </row>
    <row r="36" spans="1:3" ht="15">
      <c r="A36" s="5" t="s">
        <v>709</v>
      </c>
      <c r="B36" s="4" t="s">
        <v>1553</v>
      </c>
      <c r="C36" s="4" t="s">
        <v>261</v>
      </c>
    </row>
    <row r="37" spans="1:3" ht="15">
      <c r="A37" s="5" t="s">
        <v>710</v>
      </c>
      <c r="B37" s="4" t="s">
        <v>1554</v>
      </c>
      <c r="C37" s="4" t="s">
        <v>262</v>
      </c>
    </row>
    <row r="38" spans="1:3" ht="15">
      <c r="A38" s="5" t="s">
        <v>711</v>
      </c>
      <c r="B38" s="4" t="s">
        <v>1555</v>
      </c>
      <c r="C38" s="4" t="s">
        <v>263</v>
      </c>
    </row>
    <row r="39" spans="1:3" ht="15">
      <c r="A39" s="5" t="s">
        <v>712</v>
      </c>
      <c r="B39" s="4" t="s">
        <v>1556</v>
      </c>
      <c r="C39" s="4" t="s">
        <v>264</v>
      </c>
    </row>
    <row r="40" spans="1:3" ht="15">
      <c r="A40" s="5" t="s">
        <v>1198</v>
      </c>
      <c r="B40" s="4" t="s">
        <v>1321</v>
      </c>
      <c r="C40" s="4" t="s">
        <v>28</v>
      </c>
    </row>
    <row r="41" spans="1:3" ht="15">
      <c r="A41" s="5" t="s">
        <v>1199</v>
      </c>
      <c r="B41" s="4" t="s">
        <v>1386</v>
      </c>
      <c r="C41" s="4" t="s">
        <v>93</v>
      </c>
    </row>
    <row r="42" spans="1:3" ht="15">
      <c r="A42" s="5" t="s">
        <v>713</v>
      </c>
      <c r="B42" s="4" t="s">
        <v>1557</v>
      </c>
      <c r="C42" s="4" t="s">
        <v>265</v>
      </c>
    </row>
    <row r="43" spans="1:3" ht="15">
      <c r="A43" s="5" t="s">
        <v>714</v>
      </c>
      <c r="B43" s="4" t="s">
        <v>1558</v>
      </c>
      <c r="C43" s="4" t="s">
        <v>266</v>
      </c>
    </row>
    <row r="44" spans="1:3" ht="15">
      <c r="A44" s="5" t="s">
        <v>1200</v>
      </c>
      <c r="B44" s="4" t="s">
        <v>1387</v>
      </c>
      <c r="C44" s="4" t="s">
        <v>94</v>
      </c>
    </row>
    <row r="45" spans="1:3" ht="15">
      <c r="A45" s="5" t="s">
        <v>715</v>
      </c>
      <c r="B45" s="4" t="s">
        <v>1559</v>
      </c>
      <c r="C45" s="4" t="s">
        <v>267</v>
      </c>
    </row>
    <row r="46" spans="1:3" ht="15">
      <c r="A46" s="5" t="s">
        <v>716</v>
      </c>
      <c r="B46" s="4" t="s">
        <v>1560</v>
      </c>
      <c r="C46" s="4" t="s">
        <v>268</v>
      </c>
    </row>
    <row r="47" spans="1:3" ht="15">
      <c r="A47" s="5">
        <v>1429</v>
      </c>
      <c r="B47" s="4" t="s">
        <v>1561</v>
      </c>
      <c r="C47" s="4" t="s">
        <v>269</v>
      </c>
    </row>
    <row r="48" spans="1:3" ht="15">
      <c r="A48" s="5" t="s">
        <v>1201</v>
      </c>
      <c r="B48" s="4" t="s">
        <v>1388</v>
      </c>
      <c r="C48" s="4" t="s">
        <v>95</v>
      </c>
    </row>
    <row r="49" spans="1:3" ht="15">
      <c r="A49" s="5" t="s">
        <v>718</v>
      </c>
      <c r="B49" s="4" t="s">
        <v>1562</v>
      </c>
      <c r="C49" s="4" t="s">
        <v>270</v>
      </c>
    </row>
    <row r="50" spans="1:3" ht="15">
      <c r="A50" s="5" t="s">
        <v>719</v>
      </c>
      <c r="B50" s="4" t="s">
        <v>1563</v>
      </c>
      <c r="C50" s="4" t="s">
        <v>271</v>
      </c>
    </row>
    <row r="51" spans="1:3" ht="15">
      <c r="A51" s="5">
        <v>15</v>
      </c>
      <c r="B51" s="4" t="s">
        <v>1322</v>
      </c>
      <c r="C51" s="4" t="s">
        <v>29</v>
      </c>
    </row>
    <row r="52" spans="1:3" ht="15">
      <c r="A52" s="5">
        <v>150</v>
      </c>
      <c r="B52" s="4" t="s">
        <v>1322</v>
      </c>
      <c r="C52" s="4" t="s">
        <v>29</v>
      </c>
    </row>
    <row r="53" spans="1:3" ht="15">
      <c r="A53" s="5">
        <v>1501</v>
      </c>
      <c r="B53" s="4" t="s">
        <v>1564</v>
      </c>
      <c r="C53" s="4" t="s">
        <v>272</v>
      </c>
    </row>
    <row r="54" spans="1:3" ht="15">
      <c r="A54" s="5">
        <v>1509</v>
      </c>
      <c r="B54" s="4" t="s">
        <v>1565</v>
      </c>
      <c r="C54" s="4" t="s">
        <v>273</v>
      </c>
    </row>
    <row r="55" spans="1:3" ht="15">
      <c r="A55" s="5" t="s">
        <v>1202</v>
      </c>
      <c r="B55" s="4" t="s">
        <v>1297</v>
      </c>
      <c r="C55" s="4" t="s">
        <v>4</v>
      </c>
    </row>
    <row r="56" spans="1:3" ht="15">
      <c r="A56" s="5" t="s">
        <v>1203</v>
      </c>
      <c r="B56" s="4" t="s">
        <v>1305</v>
      </c>
      <c r="C56" s="4" t="s">
        <v>12</v>
      </c>
    </row>
    <row r="57" spans="1:3" ht="15">
      <c r="A57" s="5" t="s">
        <v>1204</v>
      </c>
      <c r="B57" s="4" t="s">
        <v>1323</v>
      </c>
      <c r="C57" s="4" t="s">
        <v>30</v>
      </c>
    </row>
    <row r="58" spans="1:3" ht="15">
      <c r="A58" s="5" t="s">
        <v>1205</v>
      </c>
      <c r="B58" s="4" t="s">
        <v>1389</v>
      </c>
      <c r="C58" s="4" t="s">
        <v>96</v>
      </c>
    </row>
    <row r="59" spans="1:3" ht="15">
      <c r="A59" s="5" t="s">
        <v>722</v>
      </c>
      <c r="B59" s="4" t="s">
        <v>1566</v>
      </c>
      <c r="C59" s="4" t="s">
        <v>274</v>
      </c>
    </row>
    <row r="60" spans="1:3" ht="15">
      <c r="A60" s="5" t="s">
        <v>723</v>
      </c>
      <c r="B60" s="4" t="s">
        <v>1567</v>
      </c>
      <c r="C60" s="4" t="s">
        <v>275</v>
      </c>
    </row>
    <row r="61" spans="1:3" ht="15">
      <c r="A61" s="5" t="s">
        <v>1206</v>
      </c>
      <c r="B61" s="4" t="s">
        <v>1390</v>
      </c>
      <c r="C61" s="4" t="s">
        <v>97</v>
      </c>
    </row>
    <row r="62" spans="1:3" ht="15">
      <c r="A62" s="5" t="s">
        <v>724</v>
      </c>
      <c r="B62" s="4" t="s">
        <v>1568</v>
      </c>
      <c r="C62" s="4" t="s">
        <v>276</v>
      </c>
    </row>
    <row r="63" spans="1:3" ht="15">
      <c r="A63" s="5" t="s">
        <v>725</v>
      </c>
      <c r="B63" s="4" t="s">
        <v>1569</v>
      </c>
      <c r="C63" s="4" t="s">
        <v>277</v>
      </c>
    </row>
    <row r="64" spans="1:3" ht="15">
      <c r="A64" s="5" t="s">
        <v>726</v>
      </c>
      <c r="B64" s="4" t="s">
        <v>1570</v>
      </c>
      <c r="C64" s="4" t="s">
        <v>278</v>
      </c>
    </row>
    <row r="65" spans="1:3" ht="15">
      <c r="A65" s="5">
        <v>213</v>
      </c>
      <c r="B65" s="4" t="s">
        <v>1391</v>
      </c>
      <c r="C65" s="4" t="s">
        <v>98</v>
      </c>
    </row>
    <row r="66" spans="1:3" ht="15">
      <c r="A66" s="5">
        <v>2130</v>
      </c>
      <c r="B66" s="4" t="s">
        <v>1391</v>
      </c>
      <c r="C66" s="4" t="s">
        <v>98</v>
      </c>
    </row>
    <row r="67" spans="1:3" ht="15">
      <c r="A67" s="5">
        <v>214</v>
      </c>
      <c r="B67" s="4" t="s">
        <v>1392</v>
      </c>
      <c r="C67" s="4" t="s">
        <v>99</v>
      </c>
    </row>
    <row r="68" spans="1:3" ht="15">
      <c r="A68" s="5">
        <v>2140</v>
      </c>
      <c r="B68" s="4" t="s">
        <v>1392</v>
      </c>
      <c r="C68" s="4" t="s">
        <v>99</v>
      </c>
    </row>
    <row r="69" spans="1:3" ht="15">
      <c r="A69" s="5">
        <v>215</v>
      </c>
      <c r="B69" s="4" t="s">
        <v>1393</v>
      </c>
      <c r="C69" s="4" t="s">
        <v>100</v>
      </c>
    </row>
    <row r="70" spans="1:3" ht="15">
      <c r="A70" s="5">
        <v>2151</v>
      </c>
      <c r="B70" s="4" t="s">
        <v>1571</v>
      </c>
      <c r="C70" s="4" t="s">
        <v>279</v>
      </c>
    </row>
    <row r="71" spans="1:3" ht="15">
      <c r="A71" s="5">
        <v>2152</v>
      </c>
      <c r="B71" s="4" t="s">
        <v>1572</v>
      </c>
      <c r="C71" s="4" t="s">
        <v>280</v>
      </c>
    </row>
    <row r="72" spans="1:3" ht="15">
      <c r="A72" s="5">
        <v>2153</v>
      </c>
      <c r="B72" s="4" t="s">
        <v>1573</v>
      </c>
      <c r="C72" s="4" t="s">
        <v>281</v>
      </c>
    </row>
    <row r="73" spans="1:3" ht="15">
      <c r="A73" s="5">
        <v>2154</v>
      </c>
      <c r="B73" s="4" t="s">
        <v>1574</v>
      </c>
      <c r="C73" s="4" t="s">
        <v>282</v>
      </c>
    </row>
    <row r="74" spans="1:3" ht="15">
      <c r="A74" s="5">
        <v>2155</v>
      </c>
      <c r="B74" s="4" t="s">
        <v>1575</v>
      </c>
      <c r="C74" s="4" t="s">
        <v>283</v>
      </c>
    </row>
    <row r="75" spans="1:3" ht="15">
      <c r="A75" s="5">
        <v>2156</v>
      </c>
      <c r="B75" s="4" t="s">
        <v>1576</v>
      </c>
      <c r="C75" s="4" t="s">
        <v>284</v>
      </c>
    </row>
    <row r="76" spans="1:3" ht="15">
      <c r="A76" s="5">
        <v>2157</v>
      </c>
      <c r="B76" s="4" t="s">
        <v>1577</v>
      </c>
      <c r="C76" s="4" t="s">
        <v>285</v>
      </c>
    </row>
    <row r="77" spans="1:3" ht="15">
      <c r="A77" s="5">
        <v>2158</v>
      </c>
      <c r="B77" s="4" t="s">
        <v>1578</v>
      </c>
      <c r="C77" s="4" t="s">
        <v>286</v>
      </c>
    </row>
    <row r="78" spans="1:3" ht="15">
      <c r="A78" s="5">
        <v>2159</v>
      </c>
      <c r="B78" s="4" t="s">
        <v>1579</v>
      </c>
      <c r="C78" s="4" t="s">
        <v>287</v>
      </c>
    </row>
    <row r="79" spans="1:3" ht="15">
      <c r="A79" s="5" t="s">
        <v>1207</v>
      </c>
      <c r="B79" s="4" t="s">
        <v>1324</v>
      </c>
      <c r="C79" s="4" t="s">
        <v>31</v>
      </c>
    </row>
    <row r="80" spans="1:3" ht="15">
      <c r="A80" s="5" t="s">
        <v>1208</v>
      </c>
      <c r="B80" s="4" t="s">
        <v>1394</v>
      </c>
      <c r="C80" s="4" t="s">
        <v>101</v>
      </c>
    </row>
    <row r="81" spans="1:3" ht="15">
      <c r="A81" s="5">
        <v>2210</v>
      </c>
      <c r="B81" s="4" t="s">
        <v>1394</v>
      </c>
      <c r="C81" s="4" t="s">
        <v>101</v>
      </c>
    </row>
    <row r="82" spans="1:3" ht="15">
      <c r="A82" s="5" t="s">
        <v>1209</v>
      </c>
      <c r="B82" s="4" t="s">
        <v>1395</v>
      </c>
      <c r="C82" s="4" t="s">
        <v>102</v>
      </c>
    </row>
    <row r="83" spans="1:3" ht="15">
      <c r="A83" s="5" t="s">
        <v>739</v>
      </c>
      <c r="B83" s="4" t="s">
        <v>1395</v>
      </c>
      <c r="C83" s="4" t="s">
        <v>102</v>
      </c>
    </row>
    <row r="84" spans="1:3" ht="15">
      <c r="A84" s="5" t="s">
        <v>1210</v>
      </c>
      <c r="B84" s="4" t="s">
        <v>1396</v>
      </c>
      <c r="C84" s="4" t="s">
        <v>103</v>
      </c>
    </row>
    <row r="85" spans="1:3" ht="15">
      <c r="A85" s="5" t="s">
        <v>740</v>
      </c>
      <c r="B85" s="4" t="s">
        <v>1396</v>
      </c>
      <c r="C85" s="4" t="s">
        <v>103</v>
      </c>
    </row>
    <row r="86" spans="1:3" ht="15">
      <c r="A86" s="5" t="s">
        <v>1211</v>
      </c>
      <c r="B86" s="4" t="s">
        <v>1397</v>
      </c>
      <c r="C86" s="4" t="s">
        <v>104</v>
      </c>
    </row>
    <row r="87" spans="1:3" ht="15">
      <c r="A87" s="5" t="s">
        <v>741</v>
      </c>
      <c r="B87" s="4" t="s">
        <v>1397</v>
      </c>
      <c r="C87" s="4" t="s">
        <v>104</v>
      </c>
    </row>
    <row r="88" spans="1:3" ht="15">
      <c r="A88" s="5" t="s">
        <v>1212</v>
      </c>
      <c r="B88" s="4" t="s">
        <v>1398</v>
      </c>
      <c r="C88" s="4" t="s">
        <v>105</v>
      </c>
    </row>
    <row r="89" spans="1:3" ht="15">
      <c r="A89" s="5" t="s">
        <v>742</v>
      </c>
      <c r="B89" s="4" t="s">
        <v>1580</v>
      </c>
      <c r="C89" s="4" t="s">
        <v>288</v>
      </c>
    </row>
    <row r="90" spans="1:3" ht="15">
      <c r="A90" s="5" t="s">
        <v>743</v>
      </c>
      <c r="B90" s="4" t="s">
        <v>1581</v>
      </c>
      <c r="C90" s="4" t="s">
        <v>289</v>
      </c>
    </row>
    <row r="91" spans="1:3" ht="15">
      <c r="A91" s="5" t="s">
        <v>1213</v>
      </c>
      <c r="B91" s="4" t="s">
        <v>1325</v>
      </c>
      <c r="C91" s="4" t="s">
        <v>32</v>
      </c>
    </row>
    <row r="92" spans="1:3" ht="15">
      <c r="A92" s="5" t="s">
        <v>1214</v>
      </c>
      <c r="B92" s="4" t="s">
        <v>1399</v>
      </c>
      <c r="C92" s="4" t="s">
        <v>106</v>
      </c>
    </row>
    <row r="93" spans="1:3" ht="15">
      <c r="A93" s="5" t="s">
        <v>744</v>
      </c>
      <c r="B93" s="4" t="s">
        <v>1582</v>
      </c>
      <c r="C93" s="4" t="s">
        <v>290</v>
      </c>
    </row>
    <row r="94" spans="1:3" ht="15">
      <c r="A94" s="5" t="s">
        <v>745</v>
      </c>
      <c r="B94" s="4" t="s">
        <v>1583</v>
      </c>
      <c r="C94" s="4" t="s">
        <v>291</v>
      </c>
    </row>
    <row r="95" spans="1:3" ht="15">
      <c r="A95" s="5" t="s">
        <v>1215</v>
      </c>
      <c r="B95" s="4" t="s">
        <v>1400</v>
      </c>
      <c r="C95" s="4" t="s">
        <v>107</v>
      </c>
    </row>
    <row r="96" spans="1:3" ht="15">
      <c r="A96" s="5" t="s">
        <v>746</v>
      </c>
      <c r="B96" s="4" t="s">
        <v>1584</v>
      </c>
      <c r="C96" s="4" t="s">
        <v>292</v>
      </c>
    </row>
    <row r="97" spans="1:3" ht="15">
      <c r="A97" s="5" t="s">
        <v>747</v>
      </c>
      <c r="B97" s="4" t="s">
        <v>1585</v>
      </c>
      <c r="C97" s="4" t="s">
        <v>293</v>
      </c>
    </row>
    <row r="98" spans="1:3" ht="15">
      <c r="A98" s="5" t="s">
        <v>748</v>
      </c>
      <c r="B98" s="4" t="s">
        <v>1586</v>
      </c>
      <c r="C98" s="4" t="s">
        <v>294</v>
      </c>
    </row>
    <row r="99" spans="1:3" ht="15">
      <c r="A99" s="5" t="s">
        <v>749</v>
      </c>
      <c r="B99" s="4" t="s">
        <v>1587</v>
      </c>
      <c r="C99" s="4" t="s">
        <v>295</v>
      </c>
    </row>
    <row r="100" spans="1:3" ht="15">
      <c r="A100" s="5" t="s">
        <v>750</v>
      </c>
      <c r="B100" s="4" t="s">
        <v>1588</v>
      </c>
      <c r="C100" s="4" t="s">
        <v>296</v>
      </c>
    </row>
    <row r="101" spans="1:3" ht="15">
      <c r="A101" s="5" t="s">
        <v>751</v>
      </c>
      <c r="B101" s="4" t="s">
        <v>1589</v>
      </c>
      <c r="C101" s="4" t="s">
        <v>297</v>
      </c>
    </row>
    <row r="102" spans="1:3" ht="15">
      <c r="A102" s="5" t="s">
        <v>752</v>
      </c>
      <c r="B102" s="4" t="s">
        <v>1590</v>
      </c>
      <c r="C102" s="4" t="s">
        <v>298</v>
      </c>
    </row>
    <row r="103" spans="1:3" ht="15">
      <c r="A103" s="5" t="s">
        <v>1216</v>
      </c>
      <c r="B103" s="4" t="s">
        <v>1306</v>
      </c>
      <c r="C103" s="4" t="s">
        <v>13</v>
      </c>
    </row>
    <row r="104" spans="1:3" ht="15">
      <c r="A104" s="5">
        <v>24</v>
      </c>
      <c r="B104" s="4" t="s">
        <v>1326</v>
      </c>
      <c r="C104" s="4" t="s">
        <v>33</v>
      </c>
    </row>
    <row r="105" spans="1:3" ht="15">
      <c r="A105" s="5">
        <v>241</v>
      </c>
      <c r="B105" s="4" t="s">
        <v>1401</v>
      </c>
      <c r="C105" s="4" t="s">
        <v>108</v>
      </c>
    </row>
    <row r="106" spans="1:3" ht="15">
      <c r="A106" s="5">
        <v>2411</v>
      </c>
      <c r="B106" s="4" t="s">
        <v>1591</v>
      </c>
      <c r="C106" s="4" t="s">
        <v>299</v>
      </c>
    </row>
    <row r="107" spans="1:3" ht="15">
      <c r="A107" s="5">
        <v>2412</v>
      </c>
      <c r="B107" s="4" t="s">
        <v>1592</v>
      </c>
      <c r="C107" s="4" t="s">
        <v>300</v>
      </c>
    </row>
    <row r="108" spans="1:3" ht="15">
      <c r="A108" s="5">
        <v>2413</v>
      </c>
      <c r="B108" s="4" t="s">
        <v>1593</v>
      </c>
      <c r="C108" s="4" t="s">
        <v>301</v>
      </c>
    </row>
    <row r="109" spans="1:3" ht="15">
      <c r="A109" s="5">
        <v>2414</v>
      </c>
      <c r="B109" s="4" t="s">
        <v>1594</v>
      </c>
      <c r="C109" s="4" t="s">
        <v>302</v>
      </c>
    </row>
    <row r="110" spans="1:3" ht="15">
      <c r="A110" s="5">
        <v>2415</v>
      </c>
      <c r="B110" s="4" t="s">
        <v>1595</v>
      </c>
      <c r="C110" s="4" t="s">
        <v>303</v>
      </c>
    </row>
    <row r="111" spans="1:3" ht="15">
      <c r="A111" s="5">
        <v>2416</v>
      </c>
      <c r="B111" s="4" t="s">
        <v>1596</v>
      </c>
      <c r="C111" s="4" t="s">
        <v>304</v>
      </c>
    </row>
    <row r="112" spans="1:3" ht="15">
      <c r="A112" s="5">
        <v>242</v>
      </c>
      <c r="B112" s="4" t="s">
        <v>1402</v>
      </c>
      <c r="C112" s="4" t="s">
        <v>109</v>
      </c>
    </row>
    <row r="113" spans="1:3" ht="15">
      <c r="A113" s="5">
        <v>2421</v>
      </c>
      <c r="B113" s="4" t="s">
        <v>1597</v>
      </c>
      <c r="C113" s="4" t="s">
        <v>305</v>
      </c>
    </row>
    <row r="114" spans="1:3" ht="15">
      <c r="A114" s="5">
        <v>2422</v>
      </c>
      <c r="B114" s="4" t="s">
        <v>1598</v>
      </c>
      <c r="C114" s="4" t="s">
        <v>306</v>
      </c>
    </row>
    <row r="115" spans="1:3" ht="15">
      <c r="A115" s="5">
        <v>2423</v>
      </c>
      <c r="B115" s="4" t="s">
        <v>1599</v>
      </c>
      <c r="C115" s="4" t="s">
        <v>307</v>
      </c>
    </row>
    <row r="116" spans="1:3" ht="15">
      <c r="A116" s="5">
        <v>2424</v>
      </c>
      <c r="B116" s="4" t="s">
        <v>1600</v>
      </c>
      <c r="C116" s="4" t="s">
        <v>308</v>
      </c>
    </row>
    <row r="117" spans="1:3" ht="15">
      <c r="A117" s="5">
        <v>2425</v>
      </c>
      <c r="B117" s="4" t="s">
        <v>1601</v>
      </c>
      <c r="C117" s="4" t="s">
        <v>309</v>
      </c>
    </row>
    <row r="118" spans="1:3" ht="15">
      <c r="A118" s="5">
        <v>2426</v>
      </c>
      <c r="B118" s="4" t="s">
        <v>1602</v>
      </c>
      <c r="C118" s="4" t="s">
        <v>310</v>
      </c>
    </row>
    <row r="119" spans="1:3" ht="15">
      <c r="A119" s="5">
        <v>2427</v>
      </c>
      <c r="B119" s="4" t="s">
        <v>1603</v>
      </c>
      <c r="C119" s="4" t="s">
        <v>311</v>
      </c>
    </row>
    <row r="120" spans="1:3" ht="15">
      <c r="A120" s="5">
        <v>243</v>
      </c>
      <c r="B120" s="4" t="s">
        <v>1403</v>
      </c>
      <c r="C120" s="4" t="s">
        <v>110</v>
      </c>
    </row>
    <row r="121" spans="1:3" ht="15">
      <c r="A121" s="5">
        <v>2431</v>
      </c>
      <c r="B121" s="4" t="s">
        <v>1604</v>
      </c>
      <c r="C121" s="4" t="s">
        <v>312</v>
      </c>
    </row>
    <row r="122" spans="1:3" ht="15">
      <c r="A122" s="5">
        <v>2432</v>
      </c>
      <c r="B122" s="4" t="s">
        <v>1605</v>
      </c>
      <c r="C122" s="4" t="s">
        <v>313</v>
      </c>
    </row>
    <row r="123" spans="1:3" ht="15">
      <c r="A123" s="5">
        <v>2433</v>
      </c>
      <c r="B123" s="4" t="s">
        <v>1606</v>
      </c>
      <c r="C123" s="4" t="s">
        <v>314</v>
      </c>
    </row>
    <row r="124" spans="1:3" ht="15">
      <c r="A124" s="5">
        <v>2434</v>
      </c>
      <c r="B124" s="4" t="s">
        <v>1607</v>
      </c>
      <c r="C124" s="4" t="s">
        <v>315</v>
      </c>
    </row>
    <row r="125" spans="1:3" ht="15">
      <c r="A125" s="5">
        <v>2435</v>
      </c>
      <c r="B125" s="4" t="s">
        <v>1608</v>
      </c>
      <c r="C125" s="4" t="s">
        <v>316</v>
      </c>
    </row>
    <row r="126" spans="1:3" ht="15">
      <c r="A126" s="5">
        <v>2436</v>
      </c>
      <c r="B126" s="4" t="s">
        <v>1609</v>
      </c>
      <c r="C126" s="4" t="s">
        <v>317</v>
      </c>
    </row>
    <row r="127" spans="1:3" ht="15">
      <c r="A127" s="5">
        <v>2437</v>
      </c>
      <c r="B127" s="4" t="s">
        <v>1610</v>
      </c>
      <c r="C127" s="4" t="s">
        <v>318</v>
      </c>
    </row>
    <row r="128" spans="1:3" ht="15">
      <c r="A128" s="5">
        <v>2439</v>
      </c>
      <c r="B128" s="4" t="s">
        <v>1611</v>
      </c>
      <c r="C128" s="4" t="s">
        <v>319</v>
      </c>
    </row>
    <row r="129" spans="1:3" ht="15">
      <c r="A129" s="5">
        <v>244</v>
      </c>
      <c r="B129" s="4" t="s">
        <v>1404</v>
      </c>
      <c r="C129" s="4" t="s">
        <v>111</v>
      </c>
    </row>
    <row r="130" spans="1:3" ht="15">
      <c r="A130" s="5">
        <v>2441</v>
      </c>
      <c r="B130" s="4" t="s">
        <v>1612</v>
      </c>
      <c r="C130" s="4" t="s">
        <v>320</v>
      </c>
    </row>
    <row r="131" spans="1:3" ht="15">
      <c r="A131" s="5">
        <v>2442</v>
      </c>
      <c r="B131" s="4" t="s">
        <v>1613</v>
      </c>
      <c r="C131" s="4" t="s">
        <v>321</v>
      </c>
    </row>
    <row r="132" spans="1:3" ht="15">
      <c r="A132" s="5">
        <v>2443</v>
      </c>
      <c r="B132" s="4" t="s">
        <v>1614</v>
      </c>
      <c r="C132" s="4" t="s">
        <v>322</v>
      </c>
    </row>
    <row r="133" spans="1:3" ht="15">
      <c r="A133" s="5">
        <v>245</v>
      </c>
      <c r="B133" s="4" t="s">
        <v>1405</v>
      </c>
      <c r="C133" s="4" t="s">
        <v>112</v>
      </c>
    </row>
    <row r="134" spans="1:3" ht="15">
      <c r="A134" s="5">
        <v>2451</v>
      </c>
      <c r="B134" s="4" t="s">
        <v>1615</v>
      </c>
      <c r="C134" s="4" t="s">
        <v>323</v>
      </c>
    </row>
    <row r="135" spans="1:3" ht="15">
      <c r="A135" s="5">
        <v>2452</v>
      </c>
      <c r="B135" s="4" t="s">
        <v>1616</v>
      </c>
      <c r="C135" s="4" t="s">
        <v>324</v>
      </c>
    </row>
    <row r="136" spans="1:3" ht="15">
      <c r="A136" s="5">
        <v>2453</v>
      </c>
      <c r="B136" s="4" t="s">
        <v>1617</v>
      </c>
      <c r="C136" s="4" t="s">
        <v>325</v>
      </c>
    </row>
    <row r="137" spans="1:3" ht="15">
      <c r="A137" s="5">
        <v>2454</v>
      </c>
      <c r="B137" s="4" t="s">
        <v>1618</v>
      </c>
      <c r="C137" s="4" t="s">
        <v>326</v>
      </c>
    </row>
    <row r="138" spans="1:3" ht="15">
      <c r="A138" s="5">
        <v>246</v>
      </c>
      <c r="B138" s="4" t="s">
        <v>1406</v>
      </c>
      <c r="C138" s="4" t="s">
        <v>113</v>
      </c>
    </row>
    <row r="139" spans="1:3" ht="15">
      <c r="A139" s="5">
        <v>2461</v>
      </c>
      <c r="B139" s="4" t="s">
        <v>1619</v>
      </c>
      <c r="C139" s="4" t="s">
        <v>327</v>
      </c>
    </row>
    <row r="140" spans="1:3" ht="15">
      <c r="A140" s="5">
        <v>2462</v>
      </c>
      <c r="B140" s="4" t="s">
        <v>1620</v>
      </c>
      <c r="C140" s="4" t="s">
        <v>328</v>
      </c>
    </row>
    <row r="141" spans="1:3" ht="15">
      <c r="A141" s="5">
        <v>2463</v>
      </c>
      <c r="B141" s="4" t="s">
        <v>1621</v>
      </c>
      <c r="C141" s="4" t="s">
        <v>329</v>
      </c>
    </row>
    <row r="142" spans="1:3" ht="15">
      <c r="A142" s="5">
        <v>2464</v>
      </c>
      <c r="B142" s="4" t="s">
        <v>1622</v>
      </c>
      <c r="C142" s="4" t="s">
        <v>330</v>
      </c>
    </row>
    <row r="143" spans="1:3" ht="15">
      <c r="A143" s="5">
        <v>2465</v>
      </c>
      <c r="B143" s="4" t="s">
        <v>1623</v>
      </c>
      <c r="C143" s="4" t="s">
        <v>331</v>
      </c>
    </row>
    <row r="144" spans="1:3" ht="15">
      <c r="A144" s="5">
        <v>2466</v>
      </c>
      <c r="B144" s="4" t="s">
        <v>1624</v>
      </c>
      <c r="C144" s="4" t="s">
        <v>332</v>
      </c>
    </row>
    <row r="145" spans="1:3" ht="15">
      <c r="A145" s="5">
        <v>2469</v>
      </c>
      <c r="B145" s="4" t="s">
        <v>1625</v>
      </c>
      <c r="C145" s="4" t="s">
        <v>333</v>
      </c>
    </row>
    <row r="146" spans="1:3" ht="15">
      <c r="A146" s="5">
        <v>247</v>
      </c>
      <c r="B146" s="4" t="s">
        <v>1407</v>
      </c>
      <c r="C146" s="4" t="s">
        <v>114</v>
      </c>
    </row>
    <row r="147" spans="1:3" ht="15">
      <c r="A147" s="5">
        <v>2471</v>
      </c>
      <c r="B147" s="4" t="s">
        <v>1626</v>
      </c>
      <c r="C147" s="4" t="s">
        <v>334</v>
      </c>
    </row>
    <row r="148" spans="1:3" ht="15">
      <c r="A148" s="5">
        <v>2472</v>
      </c>
      <c r="B148" s="4" t="s">
        <v>1627</v>
      </c>
      <c r="C148" s="4" t="s">
        <v>335</v>
      </c>
    </row>
    <row r="149" spans="1:3" ht="15">
      <c r="A149" s="5">
        <v>2473</v>
      </c>
      <c r="B149" s="4" t="s">
        <v>1628</v>
      </c>
      <c r="C149" s="4" t="s">
        <v>336</v>
      </c>
    </row>
    <row r="150" spans="1:3" ht="15">
      <c r="A150" s="5">
        <v>248</v>
      </c>
      <c r="B150" s="4" t="s">
        <v>1408</v>
      </c>
      <c r="C150" s="4" t="s">
        <v>115</v>
      </c>
    </row>
    <row r="151" spans="1:3" ht="15">
      <c r="A151" s="5">
        <v>2481</v>
      </c>
      <c r="B151" s="4" t="s">
        <v>1629</v>
      </c>
      <c r="C151" s="4" t="s">
        <v>337</v>
      </c>
    </row>
    <row r="152" spans="1:3" ht="15">
      <c r="A152" s="5">
        <v>2482</v>
      </c>
      <c r="B152" s="4" t="s">
        <v>1630</v>
      </c>
      <c r="C152" s="4" t="s">
        <v>338</v>
      </c>
    </row>
    <row r="153" spans="1:3" ht="15">
      <c r="A153" s="5">
        <v>2483</v>
      </c>
      <c r="B153" s="4" t="s">
        <v>1631</v>
      </c>
      <c r="C153" s="4" t="s">
        <v>339</v>
      </c>
    </row>
    <row r="154" spans="1:3" ht="15">
      <c r="A154" s="5">
        <v>2484</v>
      </c>
      <c r="B154" s="4" t="s">
        <v>1632</v>
      </c>
      <c r="C154" s="4" t="s">
        <v>340</v>
      </c>
    </row>
    <row r="155" spans="1:3" ht="15">
      <c r="A155" s="5">
        <v>25</v>
      </c>
      <c r="B155" s="4" t="s">
        <v>1327</v>
      </c>
      <c r="C155" s="4" t="s">
        <v>34</v>
      </c>
    </row>
    <row r="156" spans="1:3" ht="15">
      <c r="A156" s="5">
        <v>251</v>
      </c>
      <c r="B156" s="4" t="s">
        <v>1409</v>
      </c>
      <c r="C156" s="4" t="s">
        <v>116</v>
      </c>
    </row>
    <row r="157" spans="1:3" ht="15">
      <c r="A157" s="5">
        <v>2511</v>
      </c>
      <c r="B157" s="4" t="s">
        <v>1633</v>
      </c>
      <c r="C157" s="4" t="s">
        <v>341</v>
      </c>
    </row>
    <row r="158" spans="1:3" ht="15">
      <c r="A158" s="5">
        <v>2512</v>
      </c>
      <c r="B158" s="4" t="s">
        <v>1634</v>
      </c>
      <c r="C158" s="4" t="s">
        <v>342</v>
      </c>
    </row>
    <row r="159" spans="1:3" ht="15">
      <c r="A159" s="5">
        <v>2513</v>
      </c>
      <c r="B159" s="4" t="s">
        <v>1635</v>
      </c>
      <c r="C159" s="4" t="s">
        <v>343</v>
      </c>
    </row>
    <row r="160" spans="1:3" ht="15">
      <c r="A160" s="5">
        <v>259</v>
      </c>
      <c r="B160" s="4" t="s">
        <v>1410</v>
      </c>
      <c r="C160" s="4" t="s">
        <v>117</v>
      </c>
    </row>
    <row r="161" spans="1:3" ht="15">
      <c r="A161" s="5">
        <v>2591</v>
      </c>
      <c r="B161" s="4" t="s">
        <v>1636</v>
      </c>
      <c r="C161" s="4" t="s">
        <v>344</v>
      </c>
    </row>
    <row r="162" spans="1:3" ht="15">
      <c r="A162" s="5">
        <v>2592</v>
      </c>
      <c r="B162" s="4" t="s">
        <v>1637</v>
      </c>
      <c r="C162" s="4" t="s">
        <v>345</v>
      </c>
    </row>
    <row r="163" spans="1:3" ht="15">
      <c r="A163" s="5">
        <v>2599</v>
      </c>
      <c r="B163" s="4" t="s">
        <v>1638</v>
      </c>
      <c r="C163" s="4" t="s">
        <v>346</v>
      </c>
    </row>
    <row r="164" spans="1:3" ht="15">
      <c r="A164" s="5">
        <v>26</v>
      </c>
      <c r="B164" s="4" t="s">
        <v>1328</v>
      </c>
      <c r="C164" s="4" t="s">
        <v>35</v>
      </c>
    </row>
    <row r="165" spans="1:3" ht="15">
      <c r="A165" s="5">
        <v>261</v>
      </c>
      <c r="B165" s="4" t="s">
        <v>1411</v>
      </c>
      <c r="C165" s="4" t="s">
        <v>118</v>
      </c>
    </row>
    <row r="166" spans="1:3" ht="15">
      <c r="A166" s="5">
        <v>2611</v>
      </c>
      <c r="B166" s="4" t="s">
        <v>1639</v>
      </c>
      <c r="C166" s="4" t="s">
        <v>347</v>
      </c>
    </row>
    <row r="167" spans="1:3" ht="15">
      <c r="A167" s="5">
        <v>2612</v>
      </c>
      <c r="B167" s="4" t="s">
        <v>1640</v>
      </c>
      <c r="C167" s="4" t="s">
        <v>348</v>
      </c>
    </row>
    <row r="168" spans="1:3" ht="15">
      <c r="A168" s="5">
        <v>2613</v>
      </c>
      <c r="B168" s="4" t="s">
        <v>1641</v>
      </c>
      <c r="C168" s="4" t="s">
        <v>349</v>
      </c>
    </row>
    <row r="169" spans="1:3" ht="15">
      <c r="A169" s="5">
        <v>262</v>
      </c>
      <c r="B169" s="4" t="s">
        <v>1412</v>
      </c>
      <c r="C169" s="4" t="s">
        <v>119</v>
      </c>
    </row>
    <row r="170" spans="1:3" ht="15">
      <c r="A170" s="5">
        <v>2621</v>
      </c>
      <c r="B170" s="4" t="s">
        <v>1642</v>
      </c>
      <c r="C170" s="4" t="s">
        <v>350</v>
      </c>
    </row>
    <row r="171" spans="1:3" ht="15">
      <c r="A171" s="5">
        <v>2622</v>
      </c>
      <c r="B171" s="4" t="s">
        <v>1643</v>
      </c>
      <c r="C171" s="4" t="s">
        <v>351</v>
      </c>
    </row>
    <row r="172" spans="1:3" ht="15">
      <c r="A172" s="5">
        <v>2623</v>
      </c>
      <c r="B172" s="4" t="s">
        <v>1644</v>
      </c>
      <c r="C172" s="4" t="s">
        <v>352</v>
      </c>
    </row>
    <row r="173" spans="1:3" ht="15">
      <c r="A173" s="5">
        <v>2624</v>
      </c>
      <c r="B173" s="4" t="s">
        <v>1645</v>
      </c>
      <c r="C173" s="4" t="s">
        <v>353</v>
      </c>
    </row>
    <row r="174" spans="1:3" ht="15">
      <c r="A174" s="5">
        <v>2625</v>
      </c>
      <c r="B174" s="4" t="s">
        <v>1646</v>
      </c>
      <c r="C174" s="4" t="s">
        <v>354</v>
      </c>
    </row>
    <row r="175" spans="1:3" ht="15">
      <c r="A175" s="5">
        <v>263</v>
      </c>
      <c r="B175" s="4" t="s">
        <v>1413</v>
      </c>
      <c r="C175" s="4" t="s">
        <v>120</v>
      </c>
    </row>
    <row r="176" spans="1:3" ht="15">
      <c r="A176" s="5">
        <v>2630</v>
      </c>
      <c r="B176" s="4" t="s">
        <v>1413</v>
      </c>
      <c r="C176" s="4" t="s">
        <v>120</v>
      </c>
    </row>
    <row r="177" spans="1:3" ht="15">
      <c r="A177" s="5">
        <v>264</v>
      </c>
      <c r="B177" s="4" t="s">
        <v>1414</v>
      </c>
      <c r="C177" s="4" t="s">
        <v>121</v>
      </c>
    </row>
    <row r="178" spans="1:3" ht="15">
      <c r="A178" s="5">
        <v>2640</v>
      </c>
      <c r="B178" s="4" t="s">
        <v>1414</v>
      </c>
      <c r="C178" s="4" t="s">
        <v>121</v>
      </c>
    </row>
    <row r="179" spans="1:3" ht="15">
      <c r="A179" s="5">
        <v>265</v>
      </c>
      <c r="B179" s="4" t="s">
        <v>1415</v>
      </c>
      <c r="C179" s="4" t="s">
        <v>122</v>
      </c>
    </row>
    <row r="180" spans="1:3" ht="15">
      <c r="A180" s="5">
        <v>2651</v>
      </c>
      <c r="B180" s="4" t="s">
        <v>1647</v>
      </c>
      <c r="C180" s="4" t="s">
        <v>355</v>
      </c>
    </row>
    <row r="181" spans="1:3" ht="15">
      <c r="A181" s="5">
        <v>2652</v>
      </c>
      <c r="B181" s="4" t="s">
        <v>1648</v>
      </c>
      <c r="C181" s="4" t="s">
        <v>356</v>
      </c>
    </row>
    <row r="182" spans="1:3" ht="15">
      <c r="A182" s="5">
        <v>2653</v>
      </c>
      <c r="B182" s="4" t="s">
        <v>1649</v>
      </c>
      <c r="C182" s="4" t="s">
        <v>357</v>
      </c>
    </row>
    <row r="183" spans="1:3" ht="15">
      <c r="A183" s="5">
        <v>27</v>
      </c>
      <c r="B183" s="4" t="s">
        <v>1329</v>
      </c>
      <c r="C183" s="4" t="s">
        <v>36</v>
      </c>
    </row>
    <row r="184" spans="1:3" ht="15">
      <c r="A184" s="5">
        <v>271</v>
      </c>
      <c r="B184" s="4" t="s">
        <v>1416</v>
      </c>
      <c r="C184" s="4" t="s">
        <v>123</v>
      </c>
    </row>
    <row r="185" spans="1:3" ht="15">
      <c r="A185" s="5">
        <v>2711</v>
      </c>
      <c r="B185" s="4" t="s">
        <v>1650</v>
      </c>
      <c r="C185" s="4" t="s">
        <v>358</v>
      </c>
    </row>
    <row r="186" spans="1:3" ht="15">
      <c r="A186" s="5">
        <v>2712</v>
      </c>
      <c r="B186" s="4" t="s">
        <v>1651</v>
      </c>
      <c r="C186" s="4" t="s">
        <v>359</v>
      </c>
    </row>
    <row r="187" spans="1:3" ht="15">
      <c r="A187" s="5">
        <v>2713</v>
      </c>
      <c r="B187" s="4" t="s">
        <v>1652</v>
      </c>
      <c r="C187" s="4" t="s">
        <v>360</v>
      </c>
    </row>
    <row r="188" spans="1:3" ht="15">
      <c r="A188" s="5">
        <v>2719</v>
      </c>
      <c r="B188" s="4" t="s">
        <v>1653</v>
      </c>
      <c r="C188" s="4" t="s">
        <v>361</v>
      </c>
    </row>
    <row r="189" spans="1:3" ht="15">
      <c r="A189" s="5">
        <v>272</v>
      </c>
      <c r="B189" s="4" t="s">
        <v>1417</v>
      </c>
      <c r="C189" s="4" t="s">
        <v>124</v>
      </c>
    </row>
    <row r="190" spans="1:3" ht="15">
      <c r="A190" s="5">
        <v>2721</v>
      </c>
      <c r="B190" s="4" t="s">
        <v>1654</v>
      </c>
      <c r="C190" s="4" t="s">
        <v>362</v>
      </c>
    </row>
    <row r="191" spans="1:3" ht="15">
      <c r="A191" s="5">
        <v>2722</v>
      </c>
      <c r="B191" s="4" t="s">
        <v>1655</v>
      </c>
      <c r="C191" s="4" t="s">
        <v>363</v>
      </c>
    </row>
    <row r="192" spans="1:3" ht="15">
      <c r="A192" s="5">
        <v>2723</v>
      </c>
      <c r="B192" s="4" t="s">
        <v>1656</v>
      </c>
      <c r="C192" s="4" t="s">
        <v>364</v>
      </c>
    </row>
    <row r="193" spans="1:3" ht="15">
      <c r="A193" s="5">
        <v>2729</v>
      </c>
      <c r="B193" s="4" t="s">
        <v>1657</v>
      </c>
      <c r="C193" s="4" t="s">
        <v>365</v>
      </c>
    </row>
    <row r="194" spans="1:3" ht="15">
      <c r="A194" s="5">
        <v>28</v>
      </c>
      <c r="B194" s="4" t="s">
        <v>1330</v>
      </c>
      <c r="C194" s="4" t="s">
        <v>37</v>
      </c>
    </row>
    <row r="195" spans="1:3" ht="15">
      <c r="A195" s="5">
        <v>281</v>
      </c>
      <c r="B195" s="4" t="s">
        <v>1418</v>
      </c>
      <c r="C195" s="4" t="s">
        <v>125</v>
      </c>
    </row>
    <row r="196" spans="1:3" ht="15">
      <c r="A196" s="5">
        <v>2810</v>
      </c>
      <c r="B196" s="4" t="s">
        <v>1418</v>
      </c>
      <c r="C196" s="4" t="s">
        <v>125</v>
      </c>
    </row>
    <row r="197" spans="1:3" ht="15">
      <c r="A197" s="5">
        <v>282</v>
      </c>
      <c r="B197" s="4" t="s">
        <v>1419</v>
      </c>
      <c r="C197" s="4" t="s">
        <v>126</v>
      </c>
    </row>
    <row r="198" spans="1:3" ht="15">
      <c r="A198" s="5">
        <v>2821</v>
      </c>
      <c r="B198" s="4" t="s">
        <v>1658</v>
      </c>
      <c r="C198" s="4" t="s">
        <v>366</v>
      </c>
    </row>
    <row r="199" spans="1:3" ht="15">
      <c r="A199" s="5">
        <v>2822</v>
      </c>
      <c r="B199" s="4" t="s">
        <v>1659</v>
      </c>
      <c r="C199" s="4" t="s">
        <v>367</v>
      </c>
    </row>
    <row r="200" spans="1:3" ht="15">
      <c r="A200" s="5">
        <v>2823</v>
      </c>
      <c r="B200" s="4" t="s">
        <v>1660</v>
      </c>
      <c r="C200" s="4" t="s">
        <v>368</v>
      </c>
    </row>
    <row r="201" spans="1:3" ht="15">
      <c r="A201" s="5">
        <v>2824</v>
      </c>
      <c r="B201" s="4" t="s">
        <v>1661</v>
      </c>
      <c r="C201" s="4" t="s">
        <v>369</v>
      </c>
    </row>
    <row r="202" spans="1:3" ht="15">
      <c r="A202" s="5">
        <v>2825</v>
      </c>
      <c r="B202" s="4" t="s">
        <v>1662</v>
      </c>
      <c r="C202" s="4" t="s">
        <v>370</v>
      </c>
    </row>
    <row r="203" spans="1:3" ht="15">
      <c r="A203" s="5">
        <v>283</v>
      </c>
      <c r="B203" s="4" t="s">
        <v>1420</v>
      </c>
      <c r="C203" s="4" t="s">
        <v>127</v>
      </c>
    </row>
    <row r="204" spans="1:3" ht="15">
      <c r="A204" s="5">
        <v>2830</v>
      </c>
      <c r="B204" s="4" t="s">
        <v>1420</v>
      </c>
      <c r="C204" s="4" t="s">
        <v>127</v>
      </c>
    </row>
    <row r="205" spans="1:3" ht="15">
      <c r="A205" s="5">
        <v>29</v>
      </c>
      <c r="B205" s="4" t="s">
        <v>1331</v>
      </c>
      <c r="C205" s="4" t="s">
        <v>38</v>
      </c>
    </row>
    <row r="206" spans="1:3" ht="15">
      <c r="A206" s="5">
        <v>291</v>
      </c>
      <c r="B206" s="4" t="s">
        <v>1421</v>
      </c>
      <c r="C206" s="4" t="s">
        <v>128</v>
      </c>
    </row>
    <row r="207" spans="1:3" ht="15">
      <c r="A207" s="5">
        <v>2911</v>
      </c>
      <c r="B207" s="4" t="s">
        <v>1663</v>
      </c>
      <c r="C207" s="4" t="s">
        <v>371</v>
      </c>
    </row>
    <row r="208" spans="1:3" ht="15">
      <c r="A208" s="5">
        <v>2912</v>
      </c>
      <c r="B208" s="4" t="s">
        <v>1664</v>
      </c>
      <c r="C208" s="4" t="s">
        <v>372</v>
      </c>
    </row>
    <row r="209" spans="1:3" ht="15">
      <c r="A209" s="5">
        <v>292</v>
      </c>
      <c r="B209" s="4" t="s">
        <v>1422</v>
      </c>
      <c r="C209" s="4" t="s">
        <v>129</v>
      </c>
    </row>
    <row r="210" spans="1:3" ht="15">
      <c r="A210" s="5">
        <v>2921</v>
      </c>
      <c r="B210" s="4" t="s">
        <v>1665</v>
      </c>
      <c r="C210" s="4" t="s">
        <v>373</v>
      </c>
    </row>
    <row r="211" spans="1:3" ht="15">
      <c r="A211" s="5">
        <v>2922</v>
      </c>
      <c r="B211" s="4" t="s">
        <v>1666</v>
      </c>
      <c r="C211" s="4" t="s">
        <v>374</v>
      </c>
    </row>
    <row r="212" spans="1:3" ht="15">
      <c r="A212" s="5">
        <v>2923</v>
      </c>
      <c r="B212" s="4" t="s">
        <v>1667</v>
      </c>
      <c r="C212" s="4" t="s">
        <v>375</v>
      </c>
    </row>
    <row r="213" spans="1:3" ht="15">
      <c r="A213" s="5">
        <v>293</v>
      </c>
      <c r="B213" s="4" t="s">
        <v>1423</v>
      </c>
      <c r="C213" s="4" t="s">
        <v>130</v>
      </c>
    </row>
    <row r="214" spans="1:3" ht="15">
      <c r="A214" s="5">
        <v>2931</v>
      </c>
      <c r="B214" s="4" t="s">
        <v>1668</v>
      </c>
      <c r="C214" s="4" t="s">
        <v>376</v>
      </c>
    </row>
    <row r="215" spans="1:3" ht="15">
      <c r="A215" s="5">
        <v>2932</v>
      </c>
      <c r="B215" s="4" t="s">
        <v>1669</v>
      </c>
      <c r="C215" s="4" t="s">
        <v>377</v>
      </c>
    </row>
    <row r="216" spans="1:3" ht="15">
      <c r="A216" s="5">
        <v>2933</v>
      </c>
      <c r="B216" s="4" t="s">
        <v>1670</v>
      </c>
      <c r="C216" s="4" t="s">
        <v>378</v>
      </c>
    </row>
    <row r="217" spans="1:3" ht="15">
      <c r="A217" s="5">
        <v>2934</v>
      </c>
      <c r="B217" s="4" t="s">
        <v>1671</v>
      </c>
      <c r="C217" s="4" t="s">
        <v>379</v>
      </c>
    </row>
    <row r="218" spans="1:3" ht="15">
      <c r="A218" s="5">
        <v>2935</v>
      </c>
      <c r="B218" s="4" t="s">
        <v>1672</v>
      </c>
      <c r="C218" s="4" t="s">
        <v>380</v>
      </c>
    </row>
    <row r="219" spans="1:3" ht="15">
      <c r="A219" s="5">
        <v>2936</v>
      </c>
      <c r="B219" s="4" t="s">
        <v>1673</v>
      </c>
      <c r="C219" s="4" t="s">
        <v>381</v>
      </c>
    </row>
    <row r="220" spans="1:3" ht="15">
      <c r="A220" s="5">
        <v>2937</v>
      </c>
      <c r="B220" s="4" t="s">
        <v>1674</v>
      </c>
      <c r="C220" s="4" t="s">
        <v>382</v>
      </c>
    </row>
    <row r="221" spans="1:3" ht="15">
      <c r="A221" s="5">
        <v>2939</v>
      </c>
      <c r="B221" s="4" t="s">
        <v>1675</v>
      </c>
      <c r="C221" s="4" t="s">
        <v>383</v>
      </c>
    </row>
    <row r="222" spans="1:3" ht="15">
      <c r="A222" s="5" t="s">
        <v>1217</v>
      </c>
      <c r="B222" s="4" t="s">
        <v>1298</v>
      </c>
      <c r="C222" s="4" t="s">
        <v>5</v>
      </c>
    </row>
    <row r="223" spans="1:3" ht="15">
      <c r="A223" s="5" t="s">
        <v>1218</v>
      </c>
      <c r="B223" s="4" t="s">
        <v>1298</v>
      </c>
      <c r="C223" s="4" t="s">
        <v>5</v>
      </c>
    </row>
    <row r="224" spans="1:3" ht="15">
      <c r="A224" s="5">
        <v>31</v>
      </c>
      <c r="B224" s="4" t="s">
        <v>1332</v>
      </c>
      <c r="C224" s="4" t="s">
        <v>39</v>
      </c>
    </row>
    <row r="225" spans="1:3" ht="15">
      <c r="A225" s="5">
        <v>311</v>
      </c>
      <c r="B225" s="4" t="s">
        <v>1424</v>
      </c>
      <c r="C225" s="4" t="s">
        <v>131</v>
      </c>
    </row>
    <row r="226" spans="1:3" ht="15">
      <c r="A226" s="5">
        <v>3110</v>
      </c>
      <c r="B226" s="4" t="s">
        <v>1424</v>
      </c>
      <c r="C226" s="4" t="s">
        <v>131</v>
      </c>
    </row>
    <row r="227" spans="1:3" ht="15">
      <c r="A227" s="5">
        <v>312</v>
      </c>
      <c r="B227" s="4" t="s">
        <v>1425</v>
      </c>
      <c r="C227" s="4" t="s">
        <v>132</v>
      </c>
    </row>
    <row r="228" spans="1:3" ht="15">
      <c r="A228" s="5">
        <v>3121</v>
      </c>
      <c r="B228" s="4" t="s">
        <v>1676</v>
      </c>
      <c r="C228" s="4" t="s">
        <v>384</v>
      </c>
    </row>
    <row r="229" spans="1:3" ht="15">
      <c r="A229" s="5">
        <v>3122</v>
      </c>
      <c r="B229" s="4" t="s">
        <v>1677</v>
      </c>
      <c r="C229" s="4" t="s">
        <v>385</v>
      </c>
    </row>
    <row r="230" spans="1:3" ht="15">
      <c r="A230" s="5">
        <v>3123</v>
      </c>
      <c r="B230" s="4" t="s">
        <v>1678</v>
      </c>
      <c r="C230" s="4" t="s">
        <v>386</v>
      </c>
    </row>
    <row r="231" spans="1:3" ht="15">
      <c r="A231" s="5">
        <v>3124</v>
      </c>
      <c r="B231" s="4" t="s">
        <v>1679</v>
      </c>
      <c r="C231" s="4" t="s">
        <v>387</v>
      </c>
    </row>
    <row r="232" spans="1:3" ht="15">
      <c r="A232" s="5">
        <v>3125</v>
      </c>
      <c r="B232" s="4" t="s">
        <v>1680</v>
      </c>
      <c r="C232" s="4" t="s">
        <v>388</v>
      </c>
    </row>
    <row r="233" spans="1:3" ht="15">
      <c r="A233" s="5">
        <v>3126</v>
      </c>
      <c r="B233" s="4" t="s">
        <v>1681</v>
      </c>
      <c r="C233" s="4" t="s">
        <v>389</v>
      </c>
    </row>
    <row r="234" spans="1:3" ht="15">
      <c r="A234" s="5">
        <v>3127</v>
      </c>
      <c r="B234" s="4" t="s">
        <v>1682</v>
      </c>
      <c r="C234" s="4" t="s">
        <v>390</v>
      </c>
    </row>
    <row r="235" spans="1:3" ht="15">
      <c r="A235" s="5">
        <v>3128</v>
      </c>
      <c r="B235" s="4" t="s">
        <v>1683</v>
      </c>
      <c r="C235" s="4" t="s">
        <v>391</v>
      </c>
    </row>
    <row r="236" spans="1:3" ht="15">
      <c r="A236" s="5">
        <v>3129</v>
      </c>
      <c r="B236" s="4" t="s">
        <v>1684</v>
      </c>
      <c r="C236" s="4" t="s">
        <v>392</v>
      </c>
    </row>
    <row r="237" spans="1:3" ht="15">
      <c r="A237" s="5">
        <v>313</v>
      </c>
      <c r="B237" s="4" t="s">
        <v>1426</v>
      </c>
      <c r="C237" s="4" t="s">
        <v>133</v>
      </c>
    </row>
    <row r="238" spans="1:3" ht="15">
      <c r="A238" s="5">
        <v>3131</v>
      </c>
      <c r="B238" s="4" t="s">
        <v>1685</v>
      </c>
      <c r="C238" s="4" t="s">
        <v>393</v>
      </c>
    </row>
    <row r="239" spans="1:3" ht="15">
      <c r="A239" s="5">
        <v>3132</v>
      </c>
      <c r="B239" s="4" t="s">
        <v>1686</v>
      </c>
      <c r="C239" s="4" t="s">
        <v>394</v>
      </c>
    </row>
    <row r="240" spans="1:3" ht="15">
      <c r="A240" s="5">
        <v>3133</v>
      </c>
      <c r="B240" s="4" t="s">
        <v>1687</v>
      </c>
      <c r="C240" s="4" t="s">
        <v>395</v>
      </c>
    </row>
    <row r="241" spans="1:3" ht="15">
      <c r="A241" s="5">
        <v>3134</v>
      </c>
      <c r="B241" s="4" t="s">
        <v>1688</v>
      </c>
      <c r="C241" s="4" t="s">
        <v>396</v>
      </c>
    </row>
    <row r="242" spans="1:3" ht="15">
      <c r="A242" s="5">
        <v>3135</v>
      </c>
      <c r="B242" s="4" t="s">
        <v>1689</v>
      </c>
      <c r="C242" s="4" t="s">
        <v>397</v>
      </c>
    </row>
    <row r="243" spans="1:3" ht="15">
      <c r="A243" s="5">
        <v>3139</v>
      </c>
      <c r="B243" s="4" t="s">
        <v>1690</v>
      </c>
      <c r="C243" s="4" t="s">
        <v>398</v>
      </c>
    </row>
    <row r="244" spans="1:3" ht="15">
      <c r="A244" s="5">
        <v>314</v>
      </c>
      <c r="B244" s="4" t="s">
        <v>1427</v>
      </c>
      <c r="C244" s="4" t="s">
        <v>134</v>
      </c>
    </row>
    <row r="245" spans="1:3" ht="15">
      <c r="A245" s="5">
        <v>3141</v>
      </c>
      <c r="B245" s="4" t="s">
        <v>1691</v>
      </c>
      <c r="C245" s="4" t="s">
        <v>399</v>
      </c>
    </row>
    <row r="246" spans="1:3" ht="15">
      <c r="A246" s="5">
        <v>3142</v>
      </c>
      <c r="B246" s="4" t="s">
        <v>1692</v>
      </c>
      <c r="C246" s="4" t="s">
        <v>400</v>
      </c>
    </row>
    <row r="247" spans="1:3" ht="15">
      <c r="A247" s="5">
        <v>3143</v>
      </c>
      <c r="B247" s="4" t="s">
        <v>1693</v>
      </c>
      <c r="C247" s="4" t="s">
        <v>401</v>
      </c>
    </row>
    <row r="248" spans="1:3" ht="15">
      <c r="A248" s="5">
        <v>315</v>
      </c>
      <c r="B248" s="4" t="s">
        <v>1428</v>
      </c>
      <c r="C248" s="4" t="s">
        <v>135</v>
      </c>
    </row>
    <row r="249" spans="1:3" ht="15">
      <c r="A249" s="5">
        <v>3151</v>
      </c>
      <c r="B249" s="4" t="s">
        <v>1694</v>
      </c>
      <c r="C249" s="4" t="s">
        <v>402</v>
      </c>
    </row>
    <row r="250" spans="1:3" ht="15">
      <c r="A250" s="5">
        <v>3152</v>
      </c>
      <c r="B250" s="4" t="s">
        <v>1695</v>
      </c>
      <c r="C250" s="4" t="s">
        <v>403</v>
      </c>
    </row>
    <row r="251" spans="1:3" ht="15">
      <c r="A251" s="5">
        <v>3153</v>
      </c>
      <c r="B251" s="4" t="s">
        <v>1696</v>
      </c>
      <c r="C251" s="4" t="s">
        <v>404</v>
      </c>
    </row>
    <row r="252" spans="1:3" ht="15">
      <c r="A252" s="5">
        <v>3154</v>
      </c>
      <c r="B252" s="4" t="s">
        <v>1697</v>
      </c>
      <c r="C252" s="4" t="s">
        <v>405</v>
      </c>
    </row>
    <row r="253" spans="1:3" ht="15">
      <c r="A253" s="5">
        <v>3155</v>
      </c>
      <c r="B253" s="4" t="s">
        <v>1698</v>
      </c>
      <c r="C253" s="4" t="s">
        <v>406</v>
      </c>
    </row>
    <row r="254" spans="1:3" ht="15">
      <c r="A254" s="5">
        <v>316</v>
      </c>
      <c r="B254" s="4" t="s">
        <v>1429</v>
      </c>
      <c r="C254" s="4" t="s">
        <v>136</v>
      </c>
    </row>
    <row r="255" spans="1:3" ht="15">
      <c r="A255" s="5">
        <v>3160</v>
      </c>
      <c r="B255" s="4" t="s">
        <v>1429</v>
      </c>
      <c r="C255" s="4" t="s">
        <v>136</v>
      </c>
    </row>
    <row r="256" spans="1:3" ht="15">
      <c r="A256" s="5">
        <v>32</v>
      </c>
      <c r="B256" s="4" t="s">
        <v>1333</v>
      </c>
      <c r="C256" s="4" t="s">
        <v>40</v>
      </c>
    </row>
    <row r="257" spans="1:3" ht="15">
      <c r="A257" s="5">
        <v>320</v>
      </c>
      <c r="B257" s="4" t="s">
        <v>1333</v>
      </c>
      <c r="C257" s="4" t="s">
        <v>40</v>
      </c>
    </row>
    <row r="258" spans="1:3" ht="15">
      <c r="A258" s="5">
        <v>3201</v>
      </c>
      <c r="B258" s="4" t="s">
        <v>1699</v>
      </c>
      <c r="C258" s="4" t="s">
        <v>407</v>
      </c>
    </row>
    <row r="259" spans="1:3" ht="15">
      <c r="A259" s="5">
        <v>3202</v>
      </c>
      <c r="B259" s="4" t="s">
        <v>1700</v>
      </c>
      <c r="C259" s="4" t="s">
        <v>408</v>
      </c>
    </row>
    <row r="260" spans="1:3" ht="15">
      <c r="A260" s="5">
        <v>3203</v>
      </c>
      <c r="B260" s="4" t="s">
        <v>1701</v>
      </c>
      <c r="C260" s="4" t="s">
        <v>409</v>
      </c>
    </row>
    <row r="261" spans="1:3" ht="15">
      <c r="A261" s="5">
        <v>3204</v>
      </c>
      <c r="B261" s="4" t="s">
        <v>1702</v>
      </c>
      <c r="C261" s="4" t="s">
        <v>410</v>
      </c>
    </row>
    <row r="262" spans="1:3" ht="15">
      <c r="A262" s="5">
        <v>3205</v>
      </c>
      <c r="B262" s="4" t="s">
        <v>1703</v>
      </c>
      <c r="C262" s="4" t="s">
        <v>411</v>
      </c>
    </row>
    <row r="263" spans="1:3" ht="15">
      <c r="A263" s="5">
        <v>3206</v>
      </c>
      <c r="B263" s="4" t="s">
        <v>1704</v>
      </c>
      <c r="C263" s="4" t="s">
        <v>1219</v>
      </c>
    </row>
    <row r="264" spans="1:3" ht="15">
      <c r="A264" s="5">
        <v>3207</v>
      </c>
      <c r="B264" s="4" t="s">
        <v>1705</v>
      </c>
      <c r="C264" s="4" t="s">
        <v>413</v>
      </c>
    </row>
    <row r="265" spans="1:3" ht="15">
      <c r="A265" s="5">
        <v>3209</v>
      </c>
      <c r="B265" s="4" t="s">
        <v>1706</v>
      </c>
      <c r="C265" s="4" t="s">
        <v>414</v>
      </c>
    </row>
    <row r="266" spans="1:3" ht="15">
      <c r="A266" s="5">
        <v>33</v>
      </c>
      <c r="B266" s="4" t="s">
        <v>1334</v>
      </c>
      <c r="C266" s="4" t="s">
        <v>41</v>
      </c>
    </row>
    <row r="267" spans="1:3" ht="15">
      <c r="A267" s="5">
        <v>331</v>
      </c>
      <c r="B267" s="4" t="s">
        <v>1430</v>
      </c>
      <c r="C267" s="4" t="s">
        <v>137</v>
      </c>
    </row>
    <row r="268" spans="1:3" ht="15">
      <c r="A268" s="5">
        <v>3311</v>
      </c>
      <c r="B268" s="4" t="s">
        <v>1707</v>
      </c>
      <c r="C268" s="4" t="s">
        <v>415</v>
      </c>
    </row>
    <row r="269" spans="1:3" ht="15">
      <c r="A269" s="5">
        <v>3312</v>
      </c>
      <c r="B269" s="4" t="s">
        <v>1708</v>
      </c>
      <c r="C269" s="4" t="s">
        <v>416</v>
      </c>
    </row>
    <row r="270" spans="1:3" ht="15">
      <c r="A270" s="5">
        <v>3313</v>
      </c>
      <c r="B270" s="4" t="s">
        <v>1709</v>
      </c>
      <c r="C270" s="4" t="s">
        <v>417</v>
      </c>
    </row>
    <row r="271" spans="1:3" ht="15">
      <c r="A271" s="5">
        <v>3314</v>
      </c>
      <c r="B271" s="4" t="s">
        <v>1710</v>
      </c>
      <c r="C271" s="4" t="s">
        <v>418</v>
      </c>
    </row>
    <row r="272" spans="1:3" ht="15">
      <c r="A272" s="5">
        <v>3315</v>
      </c>
      <c r="B272" s="4" t="s">
        <v>1711</v>
      </c>
      <c r="C272" s="4" t="s">
        <v>419</v>
      </c>
    </row>
    <row r="273" spans="1:3" ht="15">
      <c r="A273" s="5">
        <v>3316</v>
      </c>
      <c r="B273" s="4" t="s">
        <v>1712</v>
      </c>
      <c r="C273" s="4" t="s">
        <v>420</v>
      </c>
    </row>
    <row r="274" spans="1:3" ht="15">
      <c r="A274" s="5">
        <v>3317</v>
      </c>
      <c r="B274" s="4" t="s">
        <v>1713</v>
      </c>
      <c r="C274" s="4" t="s">
        <v>421</v>
      </c>
    </row>
    <row r="275" spans="1:3" ht="15">
      <c r="A275" s="5">
        <v>332</v>
      </c>
      <c r="B275" s="4" t="s">
        <v>1431</v>
      </c>
      <c r="C275" s="4" t="s">
        <v>138</v>
      </c>
    </row>
    <row r="276" spans="1:3" ht="15">
      <c r="A276" s="5">
        <v>3321</v>
      </c>
      <c r="B276" s="4" t="s">
        <v>1714</v>
      </c>
      <c r="C276" s="4" t="s">
        <v>422</v>
      </c>
    </row>
    <row r="277" spans="1:3" ht="15">
      <c r="A277" s="5">
        <v>3322</v>
      </c>
      <c r="B277" s="4" t="s">
        <v>1715</v>
      </c>
      <c r="C277" s="4" t="s">
        <v>423</v>
      </c>
    </row>
    <row r="278" spans="1:3" ht="15">
      <c r="A278" s="5">
        <v>3323</v>
      </c>
      <c r="B278" s="4" t="s">
        <v>1716</v>
      </c>
      <c r="C278" s="4" t="s">
        <v>424</v>
      </c>
    </row>
    <row r="279" spans="1:3" ht="15">
      <c r="A279" s="5">
        <v>3324</v>
      </c>
      <c r="B279" s="4" t="s">
        <v>1717</v>
      </c>
      <c r="C279" s="4" t="s">
        <v>425</v>
      </c>
    </row>
    <row r="280" spans="1:3" ht="15">
      <c r="A280" s="5">
        <v>3325</v>
      </c>
      <c r="B280" s="4" t="s">
        <v>1718</v>
      </c>
      <c r="C280" s="4" t="s">
        <v>426</v>
      </c>
    </row>
    <row r="281" spans="1:3" ht="15">
      <c r="A281" s="5">
        <v>3326</v>
      </c>
      <c r="B281" s="4" t="s">
        <v>1719</v>
      </c>
      <c r="C281" s="4" t="s">
        <v>427</v>
      </c>
    </row>
    <row r="282" spans="1:3" ht="15">
      <c r="A282" s="5">
        <v>3327</v>
      </c>
      <c r="B282" s="4" t="s">
        <v>1720</v>
      </c>
      <c r="C282" s="4" t="s">
        <v>428</v>
      </c>
    </row>
    <row r="283" spans="1:3" ht="15">
      <c r="A283" s="5">
        <v>3329</v>
      </c>
      <c r="B283" s="4" t="s">
        <v>1721</v>
      </c>
      <c r="C283" s="4" t="s">
        <v>429</v>
      </c>
    </row>
    <row r="284" spans="1:3" ht="15">
      <c r="A284" s="5">
        <v>333</v>
      </c>
      <c r="B284" s="4" t="s">
        <v>1432</v>
      </c>
      <c r="C284" s="4" t="s">
        <v>139</v>
      </c>
    </row>
    <row r="285" spans="1:3" ht="15">
      <c r="A285" s="5">
        <v>3331</v>
      </c>
      <c r="B285" s="4" t="s">
        <v>1722</v>
      </c>
      <c r="C285" s="4" t="s">
        <v>430</v>
      </c>
    </row>
    <row r="286" spans="1:3" ht="15">
      <c r="A286" s="5">
        <v>3339</v>
      </c>
      <c r="B286" s="4" t="s">
        <v>1723</v>
      </c>
      <c r="C286" s="4" t="s">
        <v>431</v>
      </c>
    </row>
    <row r="287" spans="1:3" ht="15">
      <c r="A287" s="5">
        <v>34</v>
      </c>
      <c r="B287" s="4" t="s">
        <v>1335</v>
      </c>
      <c r="C287" s="4" t="s">
        <v>42</v>
      </c>
    </row>
    <row r="288" spans="1:3" ht="15">
      <c r="A288" s="5">
        <v>340</v>
      </c>
      <c r="B288" s="4" t="s">
        <v>1335</v>
      </c>
      <c r="C288" s="4" t="s">
        <v>42</v>
      </c>
    </row>
    <row r="289" spans="1:3" ht="15">
      <c r="A289" s="5">
        <v>3401</v>
      </c>
      <c r="B289" s="4" t="s">
        <v>1724</v>
      </c>
      <c r="C289" s="4" t="s">
        <v>432</v>
      </c>
    </row>
    <row r="290" spans="1:3" ht="15">
      <c r="A290" s="5">
        <v>3402</v>
      </c>
      <c r="B290" s="4" t="s">
        <v>1725</v>
      </c>
      <c r="C290" s="4" t="s">
        <v>433</v>
      </c>
    </row>
    <row r="291" spans="1:3" ht="15">
      <c r="A291" s="5">
        <v>3403</v>
      </c>
      <c r="B291" s="4" t="s">
        <v>1726</v>
      </c>
      <c r="C291" s="4" t="s">
        <v>434</v>
      </c>
    </row>
    <row r="292" spans="1:3" ht="15">
      <c r="A292" s="5">
        <v>3404</v>
      </c>
      <c r="B292" s="4" t="s">
        <v>1727</v>
      </c>
      <c r="C292" s="4" t="s">
        <v>435</v>
      </c>
    </row>
    <row r="293" spans="1:3" ht="15">
      <c r="A293" s="5">
        <v>3405</v>
      </c>
      <c r="B293" s="4" t="s">
        <v>1728</v>
      </c>
      <c r="C293" s="4" t="s">
        <v>436</v>
      </c>
    </row>
    <row r="294" spans="1:3" ht="15">
      <c r="A294" s="5">
        <v>35</v>
      </c>
      <c r="B294" s="4" t="s">
        <v>1336</v>
      </c>
      <c r="C294" s="4" t="s">
        <v>43</v>
      </c>
    </row>
    <row r="295" spans="1:3" ht="15">
      <c r="A295" s="5">
        <v>351</v>
      </c>
      <c r="B295" s="4" t="s">
        <v>1433</v>
      </c>
      <c r="C295" s="4" t="s">
        <v>140</v>
      </c>
    </row>
    <row r="296" spans="1:3" ht="15">
      <c r="A296" s="5">
        <v>3510</v>
      </c>
      <c r="B296" s="4" t="s">
        <v>1433</v>
      </c>
      <c r="C296" s="4" t="s">
        <v>140</v>
      </c>
    </row>
    <row r="297" spans="1:3" ht="15">
      <c r="A297" s="5">
        <v>352</v>
      </c>
      <c r="B297" s="4" t="s">
        <v>1434</v>
      </c>
      <c r="C297" s="4" t="s">
        <v>141</v>
      </c>
    </row>
    <row r="298" spans="1:3" ht="15">
      <c r="A298" s="5">
        <v>3521</v>
      </c>
      <c r="B298" s="4" t="s">
        <v>1729</v>
      </c>
      <c r="C298" s="4" t="s">
        <v>437</v>
      </c>
    </row>
    <row r="299" spans="1:3" ht="15">
      <c r="A299" s="5">
        <v>3522</v>
      </c>
      <c r="B299" s="4" t="s">
        <v>1730</v>
      </c>
      <c r="C299" s="4" t="s">
        <v>438</v>
      </c>
    </row>
    <row r="300" spans="1:3" ht="15">
      <c r="A300" s="5">
        <v>3523</v>
      </c>
      <c r="B300" s="4" t="s">
        <v>1731</v>
      </c>
      <c r="C300" s="4" t="s">
        <v>439</v>
      </c>
    </row>
    <row r="301" spans="1:3" ht="15">
      <c r="A301" s="5">
        <v>353</v>
      </c>
      <c r="B301" s="4" t="s">
        <v>1435</v>
      </c>
      <c r="C301" s="4" t="s">
        <v>142</v>
      </c>
    </row>
    <row r="302" spans="1:3" ht="15">
      <c r="A302" s="5">
        <v>3531</v>
      </c>
      <c r="B302" s="4" t="s">
        <v>1732</v>
      </c>
      <c r="C302" s="4" t="s">
        <v>440</v>
      </c>
    </row>
    <row r="303" spans="1:3" ht="15">
      <c r="A303" s="5">
        <v>3532</v>
      </c>
      <c r="B303" s="4" t="s">
        <v>1733</v>
      </c>
      <c r="C303" s="4" t="s">
        <v>441</v>
      </c>
    </row>
    <row r="304" spans="1:3" ht="15">
      <c r="A304" s="5">
        <v>3533</v>
      </c>
      <c r="B304" s="4" t="s">
        <v>1734</v>
      </c>
      <c r="C304" s="4" t="s">
        <v>442</v>
      </c>
    </row>
    <row r="305" spans="1:3" ht="15">
      <c r="A305" s="5">
        <v>3534</v>
      </c>
      <c r="B305" s="4" t="s">
        <v>1735</v>
      </c>
      <c r="C305" s="4" t="s">
        <v>443</v>
      </c>
    </row>
    <row r="306" spans="1:3" ht="15">
      <c r="A306" s="5">
        <v>3535</v>
      </c>
      <c r="B306" s="4" t="s">
        <v>1736</v>
      </c>
      <c r="C306" s="4" t="s">
        <v>444</v>
      </c>
    </row>
    <row r="307" spans="1:3" ht="15">
      <c r="A307" s="5">
        <v>3539</v>
      </c>
      <c r="B307" s="4" t="s">
        <v>1737</v>
      </c>
      <c r="C307" s="4" t="s">
        <v>445</v>
      </c>
    </row>
    <row r="308" spans="1:3" ht="15">
      <c r="A308" s="5">
        <v>36</v>
      </c>
      <c r="B308" s="4" t="s">
        <v>1337</v>
      </c>
      <c r="C308" s="4" t="s">
        <v>44</v>
      </c>
    </row>
    <row r="309" spans="1:3" ht="15">
      <c r="A309" s="5">
        <v>361</v>
      </c>
      <c r="B309" s="4" t="s">
        <v>1436</v>
      </c>
      <c r="C309" s="4" t="s">
        <v>143</v>
      </c>
    </row>
    <row r="310" spans="1:3" ht="15">
      <c r="A310" s="5">
        <v>3611</v>
      </c>
      <c r="B310" s="4" t="s">
        <v>1738</v>
      </c>
      <c r="C310" s="4" t="s">
        <v>446</v>
      </c>
    </row>
    <row r="311" spans="1:3" ht="15">
      <c r="A311" s="5">
        <v>3612</v>
      </c>
      <c r="B311" s="4" t="s">
        <v>1739</v>
      </c>
      <c r="C311" s="4" t="s">
        <v>447</v>
      </c>
    </row>
    <row r="312" spans="1:3" ht="15">
      <c r="A312" s="5">
        <v>3613</v>
      </c>
      <c r="B312" s="4" t="s">
        <v>1740</v>
      </c>
      <c r="C312" s="4" t="s">
        <v>448</v>
      </c>
    </row>
    <row r="313" spans="1:3" ht="15">
      <c r="A313" s="5">
        <v>3614</v>
      </c>
      <c r="B313" s="4" t="s">
        <v>1741</v>
      </c>
      <c r="C313" s="4" t="s">
        <v>449</v>
      </c>
    </row>
    <row r="314" spans="1:3" ht="15">
      <c r="A314" s="5">
        <v>362</v>
      </c>
      <c r="B314" s="4" t="s">
        <v>1437</v>
      </c>
      <c r="C314" s="4" t="s">
        <v>144</v>
      </c>
    </row>
    <row r="315" spans="1:3" ht="15">
      <c r="A315" s="5">
        <v>3621</v>
      </c>
      <c r="B315" s="4" t="s">
        <v>1742</v>
      </c>
      <c r="C315" s="4" t="s">
        <v>450</v>
      </c>
    </row>
    <row r="316" spans="1:3" ht="15">
      <c r="A316" s="5">
        <v>3622</v>
      </c>
      <c r="B316" s="4" t="s">
        <v>1743</v>
      </c>
      <c r="C316" s="4" t="s">
        <v>451</v>
      </c>
    </row>
    <row r="317" spans="1:3" ht="15">
      <c r="A317" s="5">
        <v>3623</v>
      </c>
      <c r="B317" s="4" t="s">
        <v>1744</v>
      </c>
      <c r="C317" s="4" t="s">
        <v>452</v>
      </c>
    </row>
    <row r="318" spans="1:3" ht="15">
      <c r="A318" s="5">
        <v>3629</v>
      </c>
      <c r="B318" s="4" t="s">
        <v>1745</v>
      </c>
      <c r="C318" s="4" t="s">
        <v>453</v>
      </c>
    </row>
    <row r="319" spans="1:3" ht="15">
      <c r="A319" s="5">
        <v>363</v>
      </c>
      <c r="B319" s="4" t="s">
        <v>1438</v>
      </c>
      <c r="C319" s="4" t="s">
        <v>145</v>
      </c>
    </row>
    <row r="320" spans="1:3" ht="15">
      <c r="A320" s="5">
        <v>3631</v>
      </c>
      <c r="B320" s="4" t="s">
        <v>1746</v>
      </c>
      <c r="C320" s="4" t="s">
        <v>454</v>
      </c>
    </row>
    <row r="321" spans="1:3" ht="15">
      <c r="A321" s="5">
        <v>3632</v>
      </c>
      <c r="B321" s="4" t="s">
        <v>1747</v>
      </c>
      <c r="C321" s="4" t="s">
        <v>455</v>
      </c>
    </row>
    <row r="322" spans="1:3" ht="15">
      <c r="A322" s="5">
        <v>37</v>
      </c>
      <c r="B322" s="4" t="s">
        <v>1338</v>
      </c>
      <c r="C322" s="4" t="s">
        <v>45</v>
      </c>
    </row>
    <row r="323" spans="1:3" ht="15">
      <c r="A323" s="5">
        <v>371</v>
      </c>
      <c r="B323" s="4" t="s">
        <v>1439</v>
      </c>
      <c r="C323" s="4" t="s">
        <v>146</v>
      </c>
    </row>
    <row r="324" spans="1:3" ht="15">
      <c r="A324" s="5">
        <v>3711</v>
      </c>
      <c r="B324" s="4" t="s">
        <v>1748</v>
      </c>
      <c r="C324" s="4" t="s">
        <v>456</v>
      </c>
    </row>
    <row r="325" spans="1:3" ht="15">
      <c r="A325" s="5">
        <v>3712</v>
      </c>
      <c r="B325" s="4" t="s">
        <v>1749</v>
      </c>
      <c r="C325" s="4" t="s">
        <v>457</v>
      </c>
    </row>
    <row r="326" spans="1:3" ht="15">
      <c r="A326" s="5">
        <v>3713</v>
      </c>
      <c r="B326" s="4" t="s">
        <v>1750</v>
      </c>
      <c r="C326" s="4" t="s">
        <v>458</v>
      </c>
    </row>
    <row r="327" spans="1:3" ht="15">
      <c r="A327" s="5">
        <v>3714</v>
      </c>
      <c r="B327" s="4" t="s">
        <v>1751</v>
      </c>
      <c r="C327" s="4" t="s">
        <v>459</v>
      </c>
    </row>
    <row r="328" spans="1:3" ht="15">
      <c r="A328" s="5">
        <v>3715</v>
      </c>
      <c r="B328" s="4" t="s">
        <v>1752</v>
      </c>
      <c r="C328" s="4" t="s">
        <v>460</v>
      </c>
    </row>
    <row r="329" spans="1:3" ht="15">
      <c r="A329" s="5">
        <v>3716</v>
      </c>
      <c r="B329" s="4" t="s">
        <v>1753</v>
      </c>
      <c r="C329" s="4" t="s">
        <v>461</v>
      </c>
    </row>
    <row r="330" spans="1:3" ht="15">
      <c r="A330" s="5">
        <v>372</v>
      </c>
      <c r="B330" s="4" t="s">
        <v>1440</v>
      </c>
      <c r="C330" s="4" t="s">
        <v>147</v>
      </c>
    </row>
    <row r="331" spans="1:3" ht="15">
      <c r="A331" s="5">
        <v>3721</v>
      </c>
      <c r="B331" s="4" t="s">
        <v>1754</v>
      </c>
      <c r="C331" s="4" t="s">
        <v>462</v>
      </c>
    </row>
    <row r="332" spans="1:3" ht="15">
      <c r="A332" s="5">
        <v>3722</v>
      </c>
      <c r="B332" s="4" t="s">
        <v>1755</v>
      </c>
      <c r="C332" s="4" t="s">
        <v>463</v>
      </c>
    </row>
    <row r="333" spans="1:3" ht="15">
      <c r="A333" s="5">
        <v>3723</v>
      </c>
      <c r="B333" s="4" t="s">
        <v>1756</v>
      </c>
      <c r="C333" s="4" t="s">
        <v>464</v>
      </c>
    </row>
    <row r="334" spans="1:3" ht="15">
      <c r="A334" s="5">
        <v>3724</v>
      </c>
      <c r="B334" s="4" t="s">
        <v>1757</v>
      </c>
      <c r="C334" s="4" t="s">
        <v>465</v>
      </c>
    </row>
    <row r="335" spans="1:3" ht="15">
      <c r="A335" s="5">
        <v>373</v>
      </c>
      <c r="B335" s="4" t="s">
        <v>1441</v>
      </c>
      <c r="C335" s="4" t="s">
        <v>148</v>
      </c>
    </row>
    <row r="336" spans="1:3" ht="15">
      <c r="A336" s="5">
        <v>3731</v>
      </c>
      <c r="B336" s="4" t="s">
        <v>1758</v>
      </c>
      <c r="C336" s="4" t="s">
        <v>466</v>
      </c>
    </row>
    <row r="337" spans="1:3" ht="15">
      <c r="A337" s="5">
        <v>3732</v>
      </c>
      <c r="B337" s="4" t="s">
        <v>1759</v>
      </c>
      <c r="C337" s="4" t="s">
        <v>467</v>
      </c>
    </row>
    <row r="338" spans="1:3" ht="15">
      <c r="A338" s="5">
        <v>3733</v>
      </c>
      <c r="B338" s="4" t="s">
        <v>1760</v>
      </c>
      <c r="C338" s="4" t="s">
        <v>468</v>
      </c>
    </row>
    <row r="339" spans="1:3" ht="15">
      <c r="A339" s="5">
        <v>3734</v>
      </c>
      <c r="B339" s="4" t="s">
        <v>1761</v>
      </c>
      <c r="C339" s="4" t="s">
        <v>469</v>
      </c>
    </row>
    <row r="340" spans="1:3" ht="15">
      <c r="A340" s="5">
        <v>3739</v>
      </c>
      <c r="B340" s="4" t="s">
        <v>1762</v>
      </c>
      <c r="C340" s="4" t="s">
        <v>470</v>
      </c>
    </row>
    <row r="341" spans="1:3" ht="15">
      <c r="A341" s="5">
        <v>38</v>
      </c>
      <c r="B341" s="4" t="s">
        <v>1339</v>
      </c>
      <c r="C341" s="4" t="s">
        <v>46</v>
      </c>
    </row>
    <row r="342" spans="1:3" ht="15">
      <c r="A342" s="5">
        <v>381</v>
      </c>
      <c r="B342" s="4" t="s">
        <v>1442</v>
      </c>
      <c r="C342" s="4" t="s">
        <v>149</v>
      </c>
    </row>
    <row r="343" spans="1:3" ht="15">
      <c r="A343" s="5">
        <v>3811</v>
      </c>
      <c r="B343" s="4" t="s">
        <v>1763</v>
      </c>
      <c r="C343" s="4" t="s">
        <v>471</v>
      </c>
    </row>
    <row r="344" spans="1:3" ht="15">
      <c r="A344" s="5">
        <v>3812</v>
      </c>
      <c r="B344" s="4" t="s">
        <v>1764</v>
      </c>
      <c r="C344" s="4" t="s">
        <v>472</v>
      </c>
    </row>
    <row r="345" spans="1:3" ht="15">
      <c r="A345" s="5">
        <v>3813</v>
      </c>
      <c r="B345" s="4" t="s">
        <v>1765</v>
      </c>
      <c r="C345" s="4" t="s">
        <v>473</v>
      </c>
    </row>
    <row r="346" spans="1:3" ht="15">
      <c r="A346" s="5">
        <v>3814</v>
      </c>
      <c r="B346" s="4" t="s">
        <v>1766</v>
      </c>
      <c r="C346" s="4" t="s">
        <v>474</v>
      </c>
    </row>
    <row r="347" spans="1:3" ht="15">
      <c r="A347" s="5">
        <v>382</v>
      </c>
      <c r="B347" s="4" t="s">
        <v>1443</v>
      </c>
      <c r="C347" s="4" t="s">
        <v>150</v>
      </c>
    </row>
    <row r="348" spans="1:3" ht="15">
      <c r="A348" s="5">
        <v>3820</v>
      </c>
      <c r="B348" s="4" t="s">
        <v>1443</v>
      </c>
      <c r="C348" s="4" t="s">
        <v>150</v>
      </c>
    </row>
    <row r="349" spans="1:3" ht="15">
      <c r="A349" s="5">
        <v>383</v>
      </c>
      <c r="B349" s="4" t="s">
        <v>1444</v>
      </c>
      <c r="C349" s="4" t="s">
        <v>151</v>
      </c>
    </row>
    <row r="350" spans="1:3" ht="15">
      <c r="A350" s="5">
        <v>3831</v>
      </c>
      <c r="B350" s="4" t="s">
        <v>1767</v>
      </c>
      <c r="C350" s="4" t="s">
        <v>475</v>
      </c>
    </row>
    <row r="351" spans="1:3" ht="15">
      <c r="A351" s="5">
        <v>3832</v>
      </c>
      <c r="B351" s="4" t="s">
        <v>1768</v>
      </c>
      <c r="C351" s="4" t="s">
        <v>476</v>
      </c>
    </row>
    <row r="352" spans="1:3" ht="15">
      <c r="A352" s="5">
        <v>3833</v>
      </c>
      <c r="B352" s="4" t="s">
        <v>1769</v>
      </c>
      <c r="C352" s="4" t="s">
        <v>477</v>
      </c>
    </row>
    <row r="353" spans="1:3" ht="15">
      <c r="A353" s="5" t="s">
        <v>1220</v>
      </c>
      <c r="B353" s="4" t="s">
        <v>1299</v>
      </c>
      <c r="C353" s="4" t="s">
        <v>6</v>
      </c>
    </row>
    <row r="354" spans="1:3" ht="15">
      <c r="A354" s="5" t="s">
        <v>1221</v>
      </c>
      <c r="B354" s="4" t="s">
        <v>1307</v>
      </c>
      <c r="C354" s="4" t="s">
        <v>14</v>
      </c>
    </row>
    <row r="355" spans="1:3" ht="15">
      <c r="A355" s="5" t="s">
        <v>1222</v>
      </c>
      <c r="B355" s="4" t="s">
        <v>1340</v>
      </c>
      <c r="C355" s="4" t="s">
        <v>47</v>
      </c>
    </row>
    <row r="356" spans="1:3" ht="15">
      <c r="A356" s="5" t="s">
        <v>1223</v>
      </c>
      <c r="B356" s="4" t="s">
        <v>1445</v>
      </c>
      <c r="C356" s="4" t="s">
        <v>152</v>
      </c>
    </row>
    <row r="357" spans="1:3" ht="15">
      <c r="A357" s="5" t="s">
        <v>940</v>
      </c>
      <c r="B357" s="4" t="s">
        <v>1770</v>
      </c>
      <c r="C357" s="4" t="s">
        <v>478</v>
      </c>
    </row>
    <row r="358" spans="1:3" ht="15">
      <c r="A358" s="5" t="s">
        <v>941</v>
      </c>
      <c r="B358" s="4" t="s">
        <v>1771</v>
      </c>
      <c r="C358" s="4" t="s">
        <v>479</v>
      </c>
    </row>
    <row r="359" spans="1:3" ht="15">
      <c r="A359" s="5">
        <v>4113</v>
      </c>
      <c r="B359" s="4" t="s">
        <v>1772</v>
      </c>
      <c r="C359" s="4" t="s">
        <v>480</v>
      </c>
    </row>
    <row r="360" spans="1:3" ht="15">
      <c r="A360" s="5">
        <v>412</v>
      </c>
      <c r="B360" s="4" t="s">
        <v>1446</v>
      </c>
      <c r="C360" s="4" t="s">
        <v>153</v>
      </c>
    </row>
    <row r="361" spans="1:3" ht="15">
      <c r="A361" s="5">
        <v>4121</v>
      </c>
      <c r="B361" s="4" t="s">
        <v>1773</v>
      </c>
      <c r="C361" s="4" t="s">
        <v>481</v>
      </c>
    </row>
    <row r="362" spans="1:3" ht="15">
      <c r="A362" s="5">
        <v>4122</v>
      </c>
      <c r="B362" s="4" t="s">
        <v>1774</v>
      </c>
      <c r="C362" s="4" t="s">
        <v>482</v>
      </c>
    </row>
    <row r="363" spans="1:3" ht="15">
      <c r="A363" s="5">
        <v>4123</v>
      </c>
      <c r="B363" s="4" t="s">
        <v>1775</v>
      </c>
      <c r="C363" s="4" t="s">
        <v>483</v>
      </c>
    </row>
    <row r="364" spans="1:3" ht="15">
      <c r="A364" s="5">
        <v>42</v>
      </c>
      <c r="B364" s="4" t="s">
        <v>1341</v>
      </c>
      <c r="C364" s="4" t="s">
        <v>48</v>
      </c>
    </row>
    <row r="365" spans="1:3" ht="15">
      <c r="A365" s="5">
        <v>421</v>
      </c>
      <c r="B365" s="4" t="s">
        <v>1447</v>
      </c>
      <c r="C365" s="4" t="s">
        <v>154</v>
      </c>
    </row>
    <row r="366" spans="1:3" ht="15">
      <c r="A366" s="5">
        <v>4210</v>
      </c>
      <c r="B366" s="4" t="s">
        <v>1447</v>
      </c>
      <c r="C366" s="4" t="s">
        <v>154</v>
      </c>
    </row>
    <row r="367" spans="1:3" ht="15">
      <c r="A367" s="5">
        <v>422</v>
      </c>
      <c r="B367" s="4" t="s">
        <v>1448</v>
      </c>
      <c r="C367" s="4" t="s">
        <v>155</v>
      </c>
    </row>
    <row r="368" spans="1:3" ht="15">
      <c r="A368" s="5">
        <v>4221</v>
      </c>
      <c r="B368" s="4" t="s">
        <v>1776</v>
      </c>
      <c r="C368" s="4" t="s">
        <v>484</v>
      </c>
    </row>
    <row r="369" spans="1:3" ht="15">
      <c r="A369" s="5">
        <v>4222</v>
      </c>
      <c r="B369" s="4" t="s">
        <v>1777</v>
      </c>
      <c r="C369" s="4" t="s">
        <v>485</v>
      </c>
    </row>
    <row r="370" spans="1:3" ht="15">
      <c r="A370" s="5">
        <v>4223</v>
      </c>
      <c r="B370" s="4" t="s">
        <v>1778</v>
      </c>
      <c r="C370" s="4" t="s">
        <v>486</v>
      </c>
    </row>
    <row r="371" spans="1:3" ht="15">
      <c r="A371" s="5">
        <v>43</v>
      </c>
      <c r="B371" s="4" t="s">
        <v>1342</v>
      </c>
      <c r="C371" s="4" t="s">
        <v>49</v>
      </c>
    </row>
    <row r="372" spans="1:3" ht="15">
      <c r="A372" s="5">
        <v>430</v>
      </c>
      <c r="B372" s="4" t="s">
        <v>1342</v>
      </c>
      <c r="C372" s="4" t="s">
        <v>49</v>
      </c>
    </row>
    <row r="373" spans="1:3" ht="15">
      <c r="A373" s="5" t="s">
        <v>950</v>
      </c>
      <c r="B373" s="4" t="s">
        <v>1779</v>
      </c>
      <c r="C373" s="4" t="s">
        <v>487</v>
      </c>
    </row>
    <row r="374" spans="1:3" ht="15">
      <c r="A374" s="5">
        <v>4309</v>
      </c>
      <c r="B374" s="4" t="s">
        <v>1780</v>
      </c>
      <c r="C374" s="4" t="s">
        <v>488</v>
      </c>
    </row>
    <row r="375" spans="1:3" ht="15">
      <c r="A375" s="5" t="s">
        <v>1224</v>
      </c>
      <c r="B375" s="4" t="s">
        <v>1308</v>
      </c>
      <c r="C375" s="4" t="s">
        <v>15</v>
      </c>
    </row>
    <row r="376" spans="1:3" ht="15">
      <c r="A376" s="5">
        <v>44</v>
      </c>
      <c r="B376" s="4" t="s">
        <v>1343</v>
      </c>
      <c r="C376" s="4" t="s">
        <v>50</v>
      </c>
    </row>
    <row r="377" spans="1:3" ht="15">
      <c r="A377" s="5">
        <v>441</v>
      </c>
      <c r="B377" s="4" t="s">
        <v>1449</v>
      </c>
      <c r="C377" s="4" t="s">
        <v>156</v>
      </c>
    </row>
    <row r="378" spans="1:3" ht="15">
      <c r="A378" s="5">
        <v>4411</v>
      </c>
      <c r="B378" s="4" t="s">
        <v>1781</v>
      </c>
      <c r="C378" s="4" t="s">
        <v>489</v>
      </c>
    </row>
    <row r="379" spans="1:3" ht="15">
      <c r="A379" s="5">
        <v>4412</v>
      </c>
      <c r="B379" s="4" t="s">
        <v>1782</v>
      </c>
      <c r="C379" s="4" t="s">
        <v>490</v>
      </c>
    </row>
    <row r="380" spans="1:3" ht="15">
      <c r="A380" s="5">
        <v>442</v>
      </c>
      <c r="B380" s="4" t="s">
        <v>1450</v>
      </c>
      <c r="C380" s="4" t="s">
        <v>157</v>
      </c>
    </row>
    <row r="381" spans="1:3" ht="15">
      <c r="A381" s="5">
        <v>4421</v>
      </c>
      <c r="B381" s="4" t="s">
        <v>1783</v>
      </c>
      <c r="C381" s="4" t="s">
        <v>491</v>
      </c>
    </row>
    <row r="382" spans="1:3" ht="15">
      <c r="A382" s="5">
        <v>4422</v>
      </c>
      <c r="B382" s="4" t="s">
        <v>1784</v>
      </c>
      <c r="C382" s="4" t="s">
        <v>492</v>
      </c>
    </row>
    <row r="383" spans="1:3" ht="15">
      <c r="A383" s="5">
        <v>4423</v>
      </c>
      <c r="B383" s="4" t="s">
        <v>1785</v>
      </c>
      <c r="C383" s="4" t="s">
        <v>493</v>
      </c>
    </row>
    <row r="384" spans="1:3" ht="15">
      <c r="A384" s="5">
        <v>4424</v>
      </c>
      <c r="B384" s="4" t="s">
        <v>1786</v>
      </c>
      <c r="C384" s="4" t="s">
        <v>494</v>
      </c>
    </row>
    <row r="385" spans="1:3" ht="15">
      <c r="A385" s="5">
        <v>443</v>
      </c>
      <c r="B385" s="4" t="s">
        <v>1451</v>
      </c>
      <c r="C385" s="4" t="s">
        <v>158</v>
      </c>
    </row>
    <row r="386" spans="1:3" ht="15">
      <c r="A386" s="5">
        <v>4430</v>
      </c>
      <c r="B386" s="4" t="s">
        <v>1451</v>
      </c>
      <c r="C386" s="4" t="s">
        <v>158</v>
      </c>
    </row>
    <row r="387" spans="1:3" ht="15">
      <c r="A387" s="5">
        <v>444</v>
      </c>
      <c r="B387" s="4" t="s">
        <v>1452</v>
      </c>
      <c r="C387" s="4" t="s">
        <v>159</v>
      </c>
    </row>
    <row r="388" spans="1:3" ht="15">
      <c r="A388" s="5">
        <v>4441</v>
      </c>
      <c r="B388" s="4" t="s">
        <v>1787</v>
      </c>
      <c r="C388" s="4" t="s">
        <v>495</v>
      </c>
    </row>
    <row r="389" spans="1:3" ht="15">
      <c r="A389" s="5">
        <v>4442</v>
      </c>
      <c r="B389" s="4" t="s">
        <v>1788</v>
      </c>
      <c r="C389" s="4" t="s">
        <v>496</v>
      </c>
    </row>
    <row r="390" spans="1:3" ht="15">
      <c r="A390" s="5">
        <v>4443</v>
      </c>
      <c r="B390" s="4" t="s">
        <v>1789</v>
      </c>
      <c r="C390" s="4" t="s">
        <v>497</v>
      </c>
    </row>
    <row r="391" spans="1:3" ht="15">
      <c r="A391" s="5">
        <v>4444</v>
      </c>
      <c r="B391" s="4" t="s">
        <v>1790</v>
      </c>
      <c r="C391" s="4" t="s">
        <v>498</v>
      </c>
    </row>
    <row r="392" spans="1:3" ht="15">
      <c r="A392" s="5">
        <v>4445</v>
      </c>
      <c r="B392" s="4" t="s">
        <v>1791</v>
      </c>
      <c r="C392" s="4" t="s">
        <v>499</v>
      </c>
    </row>
    <row r="393" spans="1:3" ht="15">
      <c r="A393" s="5">
        <v>4446</v>
      </c>
      <c r="B393" s="4" t="s">
        <v>1792</v>
      </c>
      <c r="C393" s="4" t="s">
        <v>500</v>
      </c>
    </row>
    <row r="394" spans="1:3" ht="15">
      <c r="A394" s="5">
        <v>45</v>
      </c>
      <c r="B394" s="4" t="s">
        <v>1344</v>
      </c>
      <c r="C394" s="4" t="s">
        <v>51</v>
      </c>
    </row>
    <row r="395" spans="1:3" ht="15">
      <c r="A395" s="5">
        <v>450</v>
      </c>
      <c r="B395" s="4" t="s">
        <v>1344</v>
      </c>
      <c r="C395" s="4" t="s">
        <v>51</v>
      </c>
    </row>
    <row r="396" spans="1:3" ht="15">
      <c r="A396" s="5">
        <v>4500</v>
      </c>
      <c r="B396" s="4" t="s">
        <v>1344</v>
      </c>
      <c r="C396" s="4" t="s">
        <v>51</v>
      </c>
    </row>
    <row r="397" spans="1:3" ht="15">
      <c r="A397" s="5" t="s">
        <v>1225</v>
      </c>
      <c r="B397" s="4" t="s">
        <v>1300</v>
      </c>
      <c r="C397" s="4" t="s">
        <v>7</v>
      </c>
    </row>
    <row r="398" spans="1:3" ht="15">
      <c r="A398" s="5" t="s">
        <v>1226</v>
      </c>
      <c r="B398" s="4" t="s">
        <v>1309</v>
      </c>
      <c r="C398" s="4" t="s">
        <v>16</v>
      </c>
    </row>
    <row r="399" spans="1:3" ht="15">
      <c r="A399" s="5">
        <v>50</v>
      </c>
      <c r="B399" s="4" t="s">
        <v>1345</v>
      </c>
      <c r="C399" s="4" t="s">
        <v>52</v>
      </c>
    </row>
    <row r="400" spans="1:3" ht="15">
      <c r="A400" s="5">
        <v>500</v>
      </c>
      <c r="B400" s="4" t="s">
        <v>1345</v>
      </c>
      <c r="C400" s="4" t="s">
        <v>52</v>
      </c>
    </row>
    <row r="401" spans="1:3" ht="15">
      <c r="A401" s="5">
        <v>5000</v>
      </c>
      <c r="B401" s="4" t="s">
        <v>1345</v>
      </c>
      <c r="C401" s="4" t="s">
        <v>52</v>
      </c>
    </row>
    <row r="402" spans="1:3" ht="15">
      <c r="A402" s="5">
        <v>51</v>
      </c>
      <c r="B402" s="4" t="s">
        <v>1346</v>
      </c>
      <c r="C402" s="4" t="s">
        <v>53</v>
      </c>
    </row>
    <row r="403" spans="1:3" ht="15">
      <c r="A403" s="5">
        <v>511</v>
      </c>
      <c r="B403" s="4" t="s">
        <v>1453</v>
      </c>
      <c r="C403" s="4" t="s">
        <v>160</v>
      </c>
    </row>
    <row r="404" spans="1:3" ht="15">
      <c r="A404" s="5">
        <v>5110</v>
      </c>
      <c r="B404" s="4" t="s">
        <v>1453</v>
      </c>
      <c r="C404" s="4" t="s">
        <v>160</v>
      </c>
    </row>
    <row r="405" spans="1:3" ht="15">
      <c r="A405" s="5">
        <v>512</v>
      </c>
      <c r="B405" s="4" t="s">
        <v>1454</v>
      </c>
      <c r="C405" s="4" t="s">
        <v>161</v>
      </c>
    </row>
    <row r="406" spans="1:3" ht="15">
      <c r="A406" s="5">
        <v>5120</v>
      </c>
      <c r="B406" s="4" t="s">
        <v>1454</v>
      </c>
      <c r="C406" s="4" t="s">
        <v>161</v>
      </c>
    </row>
    <row r="407" spans="1:3" ht="15">
      <c r="A407" s="5">
        <v>52</v>
      </c>
      <c r="B407" s="4" t="s">
        <v>1347</v>
      </c>
      <c r="C407" s="4" t="s">
        <v>54</v>
      </c>
    </row>
    <row r="408" spans="1:3" ht="15">
      <c r="A408" s="5">
        <v>521</v>
      </c>
      <c r="B408" s="4" t="s">
        <v>1455</v>
      </c>
      <c r="C408" s="4" t="s">
        <v>162</v>
      </c>
    </row>
    <row r="409" spans="1:3" ht="15">
      <c r="A409" s="5">
        <v>5210</v>
      </c>
      <c r="B409" s="4" t="s">
        <v>1455</v>
      </c>
      <c r="C409" s="4" t="s">
        <v>162</v>
      </c>
    </row>
    <row r="410" spans="1:3" ht="15">
      <c r="A410" s="5">
        <v>522</v>
      </c>
      <c r="B410" s="4" t="s">
        <v>1456</v>
      </c>
      <c r="C410" s="4" t="s">
        <v>163</v>
      </c>
    </row>
    <row r="411" spans="1:3" ht="15">
      <c r="A411" s="5">
        <v>5220</v>
      </c>
      <c r="B411" s="4" t="s">
        <v>1456</v>
      </c>
      <c r="C411" s="4" t="s">
        <v>163</v>
      </c>
    </row>
    <row r="412" spans="1:3" ht="15">
      <c r="A412" s="5">
        <v>53</v>
      </c>
      <c r="B412" s="4" t="s">
        <v>1348</v>
      </c>
      <c r="C412" s="4" t="s">
        <v>55</v>
      </c>
    </row>
    <row r="413" spans="1:3" ht="15">
      <c r="A413" s="5">
        <v>530</v>
      </c>
      <c r="B413" s="4" t="s">
        <v>1348</v>
      </c>
      <c r="C413" s="4" t="s">
        <v>55</v>
      </c>
    </row>
    <row r="414" spans="1:3" ht="15">
      <c r="A414" s="5">
        <v>5300</v>
      </c>
      <c r="B414" s="4" t="s">
        <v>1348</v>
      </c>
      <c r="C414" s="4" t="s">
        <v>55</v>
      </c>
    </row>
    <row r="415" spans="1:3" ht="15">
      <c r="A415" s="5">
        <v>54</v>
      </c>
      <c r="B415" s="4" t="s">
        <v>1349</v>
      </c>
      <c r="C415" s="4" t="s">
        <v>56</v>
      </c>
    </row>
    <row r="416" spans="1:3" ht="15">
      <c r="A416" s="5">
        <v>541</v>
      </c>
      <c r="B416" s="4" t="s">
        <v>1457</v>
      </c>
      <c r="C416" s="4" t="s">
        <v>164</v>
      </c>
    </row>
    <row r="417" spans="1:3" ht="15">
      <c r="A417" s="5">
        <v>5411</v>
      </c>
      <c r="B417" s="4" t="s">
        <v>1793</v>
      </c>
      <c r="C417" s="4" t="s">
        <v>501</v>
      </c>
    </row>
    <row r="418" spans="1:3" ht="15">
      <c r="A418" s="5">
        <v>5412</v>
      </c>
      <c r="B418" s="4" t="s">
        <v>1794</v>
      </c>
      <c r="C418" s="4" t="s">
        <v>502</v>
      </c>
    </row>
    <row r="419" spans="1:3" ht="15">
      <c r="A419" s="5">
        <v>542</v>
      </c>
      <c r="B419" s="4" t="s">
        <v>1458</v>
      </c>
      <c r="C419" s="4" t="s">
        <v>165</v>
      </c>
    </row>
    <row r="420" spans="1:3" ht="15">
      <c r="A420" s="5">
        <v>5420</v>
      </c>
      <c r="B420" s="4" t="s">
        <v>1458</v>
      </c>
      <c r="C420" s="4" t="s">
        <v>165</v>
      </c>
    </row>
    <row r="421" spans="1:3" ht="15">
      <c r="A421" s="5">
        <v>543</v>
      </c>
      <c r="B421" s="4" t="s">
        <v>1459</v>
      </c>
      <c r="C421" s="4" t="s">
        <v>166</v>
      </c>
    </row>
    <row r="422" spans="1:3" ht="15">
      <c r="A422" s="5">
        <v>5430</v>
      </c>
      <c r="B422" s="4" t="s">
        <v>1459</v>
      </c>
      <c r="C422" s="4" t="s">
        <v>166</v>
      </c>
    </row>
    <row r="423" spans="1:3" ht="15">
      <c r="A423" s="5">
        <v>549</v>
      </c>
      <c r="B423" s="4" t="s">
        <v>1460</v>
      </c>
      <c r="C423" s="4" t="s">
        <v>167</v>
      </c>
    </row>
    <row r="424" spans="1:3" ht="15">
      <c r="A424" s="5">
        <v>5491</v>
      </c>
      <c r="B424" s="4" t="s">
        <v>1795</v>
      </c>
      <c r="C424" s="4" t="s">
        <v>503</v>
      </c>
    </row>
    <row r="425" spans="1:3" ht="15">
      <c r="A425" s="5">
        <v>5492</v>
      </c>
      <c r="B425" s="4" t="s">
        <v>1796</v>
      </c>
      <c r="C425" s="4" t="s">
        <v>504</v>
      </c>
    </row>
    <row r="426" spans="1:3" ht="15">
      <c r="A426" s="5">
        <v>5493</v>
      </c>
      <c r="B426" s="4" t="s">
        <v>1797</v>
      </c>
      <c r="C426" s="4" t="s">
        <v>505</v>
      </c>
    </row>
    <row r="427" spans="1:3" ht="15">
      <c r="A427" s="5">
        <v>5499</v>
      </c>
      <c r="B427" s="4" t="s">
        <v>1798</v>
      </c>
      <c r="C427" s="4" t="s">
        <v>506</v>
      </c>
    </row>
    <row r="428" spans="1:3" ht="15">
      <c r="A428" s="5">
        <v>55</v>
      </c>
      <c r="B428" s="4" t="s">
        <v>1350</v>
      </c>
      <c r="C428" s="4" t="s">
        <v>57</v>
      </c>
    </row>
    <row r="429" spans="1:3" ht="15">
      <c r="A429" s="5">
        <v>550</v>
      </c>
      <c r="B429" s="4" t="s">
        <v>1350</v>
      </c>
      <c r="C429" s="4" t="s">
        <v>57</v>
      </c>
    </row>
    <row r="430" spans="1:3" ht="15">
      <c r="A430" s="5">
        <v>5500</v>
      </c>
      <c r="B430" s="4" t="s">
        <v>1350</v>
      </c>
      <c r="C430" s="4" t="s">
        <v>57</v>
      </c>
    </row>
    <row r="431" spans="1:3" ht="15">
      <c r="A431" s="5" t="s">
        <v>1227</v>
      </c>
      <c r="B431" s="4" t="s">
        <v>1310</v>
      </c>
      <c r="C431" s="4" t="s">
        <v>17</v>
      </c>
    </row>
    <row r="432" spans="1:3" ht="15">
      <c r="A432" s="5">
        <v>56</v>
      </c>
      <c r="B432" s="4" t="s">
        <v>1351</v>
      </c>
      <c r="C432" s="4" t="s">
        <v>58</v>
      </c>
    </row>
    <row r="433" spans="1:3" ht="15">
      <c r="A433" s="5">
        <v>561</v>
      </c>
      <c r="B433" s="4" t="s">
        <v>1461</v>
      </c>
      <c r="C433" s="4" t="s">
        <v>168</v>
      </c>
    </row>
    <row r="434" spans="1:3" ht="15">
      <c r="A434" s="5">
        <v>5611</v>
      </c>
      <c r="B434" s="4" t="s">
        <v>1799</v>
      </c>
      <c r="C434" s="4" t="s">
        <v>507</v>
      </c>
    </row>
    <row r="435" spans="1:3" ht="15">
      <c r="A435" s="5">
        <v>5612</v>
      </c>
      <c r="B435" s="4" t="s">
        <v>1800</v>
      </c>
      <c r="C435" s="4" t="s">
        <v>508</v>
      </c>
    </row>
    <row r="436" spans="1:3" ht="15">
      <c r="A436" s="5">
        <v>562</v>
      </c>
      <c r="B436" s="4" t="s">
        <v>1462</v>
      </c>
      <c r="C436" s="4" t="s">
        <v>169</v>
      </c>
    </row>
    <row r="437" spans="1:3" ht="15">
      <c r="A437" s="5">
        <v>5621</v>
      </c>
      <c r="B437" s="4" t="s">
        <v>1801</v>
      </c>
      <c r="C437" s="4" t="s">
        <v>509</v>
      </c>
    </row>
    <row r="438" spans="1:3" ht="15">
      <c r="A438" s="5">
        <v>5622</v>
      </c>
      <c r="B438" s="4" t="s">
        <v>1802</v>
      </c>
      <c r="C438" s="4" t="s">
        <v>510</v>
      </c>
    </row>
    <row r="439" spans="1:3" ht="15">
      <c r="A439" s="5" t="s">
        <v>985</v>
      </c>
      <c r="B439" s="4" t="s">
        <v>1803</v>
      </c>
      <c r="C439" s="4" t="s">
        <v>511</v>
      </c>
    </row>
    <row r="440" spans="1:3" ht="15">
      <c r="A440" s="5">
        <v>57</v>
      </c>
      <c r="B440" s="4" t="s">
        <v>1352</v>
      </c>
      <c r="C440" s="4" t="s">
        <v>59</v>
      </c>
    </row>
    <row r="441" spans="1:3" ht="15">
      <c r="A441" s="5">
        <v>571</v>
      </c>
      <c r="B441" s="4" t="s">
        <v>1463</v>
      </c>
      <c r="C441" s="4" t="s">
        <v>170</v>
      </c>
    </row>
    <row r="442" spans="1:3" ht="15">
      <c r="A442" s="5">
        <v>5710</v>
      </c>
      <c r="B442" s="4" t="s">
        <v>1463</v>
      </c>
      <c r="C442" s="4" t="s">
        <v>512</v>
      </c>
    </row>
    <row r="443" spans="1:3" ht="15">
      <c r="A443" s="5">
        <v>572</v>
      </c>
      <c r="B443" s="4" t="s">
        <v>1464</v>
      </c>
      <c r="C443" s="4" t="s">
        <v>171</v>
      </c>
    </row>
    <row r="444" spans="1:3" ht="15">
      <c r="A444" s="5">
        <v>5721</v>
      </c>
      <c r="B444" s="4" t="s">
        <v>1804</v>
      </c>
      <c r="C444" s="4" t="s">
        <v>513</v>
      </c>
    </row>
    <row r="445" spans="1:3" ht="15">
      <c r="A445" s="5">
        <v>5722</v>
      </c>
      <c r="B445" s="4" t="s">
        <v>1805</v>
      </c>
      <c r="C445" s="4" t="s">
        <v>514</v>
      </c>
    </row>
    <row r="446" spans="1:3" ht="15">
      <c r="A446" s="5">
        <v>58</v>
      </c>
      <c r="B446" s="4" t="s">
        <v>1353</v>
      </c>
      <c r="C446" s="4" t="s">
        <v>60</v>
      </c>
    </row>
    <row r="447" spans="1:3" ht="15">
      <c r="A447" s="5">
        <v>581</v>
      </c>
      <c r="B447" s="4" t="s">
        <v>1465</v>
      </c>
      <c r="C447" s="4" t="s">
        <v>172</v>
      </c>
    </row>
    <row r="448" spans="1:3" ht="15">
      <c r="A448" s="5">
        <v>5811</v>
      </c>
      <c r="B448" s="4" t="s">
        <v>1806</v>
      </c>
      <c r="C448" s="4" t="s">
        <v>515</v>
      </c>
    </row>
    <row r="449" spans="1:3" ht="15">
      <c r="A449" s="5">
        <v>5812</v>
      </c>
      <c r="B449" s="4" t="s">
        <v>1807</v>
      </c>
      <c r="C449" s="4" t="s">
        <v>516</v>
      </c>
    </row>
    <row r="450" spans="1:3" ht="15">
      <c r="A450" s="5">
        <v>582</v>
      </c>
      <c r="B450" s="4" t="s">
        <v>1466</v>
      </c>
      <c r="C450" s="4" t="s">
        <v>173</v>
      </c>
    </row>
    <row r="451" spans="1:3" ht="15">
      <c r="A451" s="5">
        <v>5821</v>
      </c>
      <c r="B451" s="4" t="s">
        <v>1808</v>
      </c>
      <c r="C451" s="4" t="s">
        <v>517</v>
      </c>
    </row>
    <row r="452" spans="1:3" ht="15">
      <c r="A452" s="5">
        <v>5822</v>
      </c>
      <c r="B452" s="4" t="s">
        <v>1809</v>
      </c>
      <c r="C452" s="4" t="s">
        <v>518</v>
      </c>
    </row>
    <row r="453" spans="1:3" ht="15">
      <c r="A453" s="5">
        <v>5823</v>
      </c>
      <c r="B453" s="4" t="s">
        <v>1810</v>
      </c>
      <c r="C453" s="4" t="s">
        <v>519</v>
      </c>
    </row>
    <row r="454" spans="1:3" ht="15">
      <c r="A454" s="5">
        <v>5824</v>
      </c>
      <c r="B454" s="4" t="s">
        <v>1811</v>
      </c>
      <c r="C454" s="4" t="s">
        <v>520</v>
      </c>
    </row>
    <row r="455" spans="1:3" ht="15">
      <c r="A455" s="5">
        <v>5825</v>
      </c>
      <c r="B455" s="4" t="s">
        <v>1812</v>
      </c>
      <c r="C455" s="4" t="s">
        <v>521</v>
      </c>
    </row>
    <row r="456" spans="1:3" ht="15">
      <c r="A456" s="5">
        <v>583</v>
      </c>
      <c r="B456" s="4" t="s">
        <v>1467</v>
      </c>
      <c r="C456" s="4" t="s">
        <v>174</v>
      </c>
    </row>
    <row r="457" spans="1:3" ht="15">
      <c r="A457" s="5">
        <v>5831</v>
      </c>
      <c r="B457" s="4" t="s">
        <v>1813</v>
      </c>
      <c r="C457" s="4" t="s">
        <v>522</v>
      </c>
    </row>
    <row r="458" spans="1:3" ht="15">
      <c r="A458" s="5">
        <v>5832</v>
      </c>
      <c r="B458" s="4" t="s">
        <v>1814</v>
      </c>
      <c r="C458" s="4" t="s">
        <v>523</v>
      </c>
    </row>
    <row r="459" spans="1:3" ht="15">
      <c r="A459" s="5">
        <v>5833</v>
      </c>
      <c r="B459" s="4" t="s">
        <v>1815</v>
      </c>
      <c r="C459" s="4" t="s">
        <v>524</v>
      </c>
    </row>
    <row r="460" spans="1:3" ht="15">
      <c r="A460" s="5">
        <v>584</v>
      </c>
      <c r="B460" s="4" t="s">
        <v>1468</v>
      </c>
      <c r="C460" s="4" t="s">
        <v>175</v>
      </c>
    </row>
    <row r="461" spans="1:3" ht="15">
      <c r="A461" s="5">
        <v>5840</v>
      </c>
      <c r="B461" s="4" t="s">
        <v>1468</v>
      </c>
      <c r="C461" s="4" t="s">
        <v>175</v>
      </c>
    </row>
    <row r="462" spans="1:3" ht="15">
      <c r="A462" s="5">
        <v>589</v>
      </c>
      <c r="B462" s="4" t="s">
        <v>1469</v>
      </c>
      <c r="C462" s="4" t="s">
        <v>176</v>
      </c>
    </row>
    <row r="463" spans="1:3" ht="15">
      <c r="A463" s="5">
        <v>5891</v>
      </c>
      <c r="B463" s="4" t="s">
        <v>1816</v>
      </c>
      <c r="C463" s="4" t="s">
        <v>525</v>
      </c>
    </row>
    <row r="464" spans="1:3" ht="15">
      <c r="A464" s="5">
        <v>5892</v>
      </c>
      <c r="B464" s="4" t="s">
        <v>1817</v>
      </c>
      <c r="C464" s="4" t="s">
        <v>526</v>
      </c>
    </row>
    <row r="465" spans="1:3" ht="15">
      <c r="A465" s="5">
        <v>5893</v>
      </c>
      <c r="B465" s="4" t="s">
        <v>1818</v>
      </c>
      <c r="C465" s="4" t="s">
        <v>527</v>
      </c>
    </row>
    <row r="466" spans="1:3" ht="15">
      <c r="A466" s="5">
        <v>5894</v>
      </c>
      <c r="B466" s="4" t="s">
        <v>1819</v>
      </c>
      <c r="C466" s="4" t="s">
        <v>528</v>
      </c>
    </row>
    <row r="467" spans="1:3" ht="15">
      <c r="A467" s="5">
        <v>5895</v>
      </c>
      <c r="B467" s="4" t="s">
        <v>1820</v>
      </c>
      <c r="C467" s="4" t="s">
        <v>529</v>
      </c>
    </row>
    <row r="468" spans="1:3" ht="15">
      <c r="A468" s="5">
        <v>5899</v>
      </c>
      <c r="B468" s="4" t="s">
        <v>1821</v>
      </c>
      <c r="C468" s="4" t="s">
        <v>530</v>
      </c>
    </row>
    <row r="469" spans="1:3" ht="15">
      <c r="A469" s="5" t="s">
        <v>1228</v>
      </c>
      <c r="B469" s="4" t="s">
        <v>1311</v>
      </c>
      <c r="C469" s="4" t="s">
        <v>18</v>
      </c>
    </row>
    <row r="470" spans="1:3" ht="15">
      <c r="A470" s="5">
        <v>59</v>
      </c>
      <c r="B470" s="4" t="s">
        <v>1311</v>
      </c>
      <c r="C470" s="4" t="s">
        <v>18</v>
      </c>
    </row>
    <row r="471" spans="1:3" ht="15">
      <c r="A471" s="5">
        <v>591</v>
      </c>
      <c r="B471" s="4" t="s">
        <v>1470</v>
      </c>
      <c r="C471" s="4" t="s">
        <v>177</v>
      </c>
    </row>
    <row r="472" spans="1:3" ht="15">
      <c r="A472" s="5">
        <v>5910</v>
      </c>
      <c r="B472" s="4" t="s">
        <v>1470</v>
      </c>
      <c r="C472" s="4" t="s">
        <v>177</v>
      </c>
    </row>
    <row r="473" spans="1:3" ht="15">
      <c r="A473" s="5">
        <v>592</v>
      </c>
      <c r="B473" s="4" t="s">
        <v>1471</v>
      </c>
      <c r="C473" s="4" t="s">
        <v>178</v>
      </c>
    </row>
    <row r="474" spans="1:3" ht="15">
      <c r="A474" s="5">
        <v>5921</v>
      </c>
      <c r="B474" s="4" t="s">
        <v>1822</v>
      </c>
      <c r="C474" s="4" t="s">
        <v>531</v>
      </c>
    </row>
    <row r="475" spans="1:3" ht="15">
      <c r="A475" s="5">
        <v>5922</v>
      </c>
      <c r="B475" s="4" t="s">
        <v>1823</v>
      </c>
      <c r="C475" s="4" t="s">
        <v>532</v>
      </c>
    </row>
    <row r="476" spans="1:3" ht="15">
      <c r="A476" s="5">
        <v>5923</v>
      </c>
      <c r="B476" s="4" t="s">
        <v>1824</v>
      </c>
      <c r="C476" s="4" t="s">
        <v>533</v>
      </c>
    </row>
    <row r="477" spans="1:3" ht="15">
      <c r="A477" s="5">
        <v>593</v>
      </c>
      <c r="B477" s="4" t="s">
        <v>1472</v>
      </c>
      <c r="C477" s="4" t="s">
        <v>179</v>
      </c>
    </row>
    <row r="478" spans="1:3" ht="15">
      <c r="A478" s="5">
        <v>5931</v>
      </c>
      <c r="B478" s="4" t="s">
        <v>1825</v>
      </c>
      <c r="C478" s="4" t="s">
        <v>534</v>
      </c>
    </row>
    <row r="479" spans="1:3" ht="15">
      <c r="A479" s="5">
        <v>5932</v>
      </c>
      <c r="B479" s="4" t="s">
        <v>1826</v>
      </c>
      <c r="C479" s="4" t="s">
        <v>535</v>
      </c>
    </row>
    <row r="480" spans="1:3" ht="15">
      <c r="A480" s="5">
        <v>594</v>
      </c>
      <c r="B480" s="4" t="s">
        <v>1473</v>
      </c>
      <c r="C480" s="4" t="s">
        <v>180</v>
      </c>
    </row>
    <row r="481" spans="1:3" ht="15">
      <c r="A481" s="5">
        <v>5941</v>
      </c>
      <c r="B481" s="4" t="s">
        <v>1827</v>
      </c>
      <c r="C481" s="4" t="s">
        <v>536</v>
      </c>
    </row>
    <row r="482" spans="1:3" ht="15">
      <c r="A482" s="5">
        <v>5942</v>
      </c>
      <c r="B482" s="4" t="s">
        <v>1828</v>
      </c>
      <c r="C482" s="4" t="s">
        <v>537</v>
      </c>
    </row>
    <row r="483" spans="1:3" ht="15">
      <c r="A483" s="5">
        <v>599</v>
      </c>
      <c r="B483" s="4" t="s">
        <v>1474</v>
      </c>
      <c r="C483" s="4" t="s">
        <v>181</v>
      </c>
    </row>
    <row r="484" spans="1:3" ht="15">
      <c r="A484" s="5">
        <v>5991</v>
      </c>
      <c r="B484" s="4" t="s">
        <v>1829</v>
      </c>
      <c r="C484" s="4" t="s">
        <v>538</v>
      </c>
    </row>
    <row r="485" spans="1:3" ht="15">
      <c r="A485" s="5">
        <v>5992</v>
      </c>
      <c r="B485" s="4" t="s">
        <v>1830</v>
      </c>
      <c r="C485" s="4" t="s">
        <v>539</v>
      </c>
    </row>
    <row r="486" spans="1:3" ht="15">
      <c r="A486" s="5">
        <v>5993</v>
      </c>
      <c r="B486" s="4" t="s">
        <v>1831</v>
      </c>
      <c r="C486" s="4" t="s">
        <v>540</v>
      </c>
    </row>
    <row r="487" spans="1:3" ht="15">
      <c r="A487" s="5">
        <v>5999</v>
      </c>
      <c r="B487" s="4" t="s">
        <v>1832</v>
      </c>
      <c r="C487" s="4" t="s">
        <v>541</v>
      </c>
    </row>
    <row r="488" spans="1:3" ht="15">
      <c r="A488" s="5" t="s">
        <v>1229</v>
      </c>
      <c r="B488" s="4" t="s">
        <v>1301</v>
      </c>
      <c r="C488" s="4" t="s">
        <v>8</v>
      </c>
    </row>
    <row r="489" spans="1:3" ht="15">
      <c r="A489" s="5" t="s">
        <v>1230</v>
      </c>
      <c r="B489" s="4" t="s">
        <v>1301</v>
      </c>
      <c r="C489" s="4" t="s">
        <v>8</v>
      </c>
    </row>
    <row r="490" spans="1:3" ht="15">
      <c r="A490" s="5" t="s">
        <v>1231</v>
      </c>
      <c r="B490" s="4" t="s">
        <v>1354</v>
      </c>
      <c r="C490" s="4" t="s">
        <v>61</v>
      </c>
    </row>
    <row r="491" spans="1:3" ht="15">
      <c r="A491" s="5">
        <v>611</v>
      </c>
      <c r="B491" s="4" t="s">
        <v>1475</v>
      </c>
      <c r="C491" s="4" t="s">
        <v>182</v>
      </c>
    </row>
    <row r="492" spans="1:3" ht="15">
      <c r="A492" s="5">
        <v>6110</v>
      </c>
      <c r="B492" s="4" t="s">
        <v>1475</v>
      </c>
      <c r="C492" s="4" t="s">
        <v>182</v>
      </c>
    </row>
    <row r="493" spans="1:3" ht="15">
      <c r="A493" s="5">
        <v>612</v>
      </c>
      <c r="B493" s="4" t="s">
        <v>1476</v>
      </c>
      <c r="C493" s="4" t="s">
        <v>183</v>
      </c>
    </row>
    <row r="494" spans="1:3" ht="15">
      <c r="A494" s="5">
        <v>6120</v>
      </c>
      <c r="B494" s="4" t="s">
        <v>1476</v>
      </c>
      <c r="C494" s="4" t="s">
        <v>183</v>
      </c>
    </row>
    <row r="495" spans="1:3" ht="15">
      <c r="A495" s="5">
        <v>62</v>
      </c>
      <c r="B495" s="4" t="s">
        <v>1355</v>
      </c>
      <c r="C495" s="4" t="s">
        <v>62</v>
      </c>
    </row>
    <row r="496" spans="1:3" ht="15">
      <c r="A496" s="5">
        <v>620</v>
      </c>
      <c r="B496" s="4" t="s">
        <v>1355</v>
      </c>
      <c r="C496" s="4" t="s">
        <v>184</v>
      </c>
    </row>
    <row r="497" spans="1:3" ht="15">
      <c r="A497" s="5" t="s">
        <v>1020</v>
      </c>
      <c r="B497" s="4" t="s">
        <v>1833</v>
      </c>
      <c r="C497" s="4" t="s">
        <v>542</v>
      </c>
    </row>
    <row r="498" spans="1:3" ht="15">
      <c r="A498" s="5">
        <v>6202</v>
      </c>
      <c r="B498" s="4" t="s">
        <v>1834</v>
      </c>
      <c r="C498" s="4" t="s">
        <v>543</v>
      </c>
    </row>
    <row r="499" spans="1:3" ht="15">
      <c r="A499" s="5" t="s">
        <v>1022</v>
      </c>
      <c r="B499" s="4" t="s">
        <v>1835</v>
      </c>
      <c r="C499" s="4" t="s">
        <v>544</v>
      </c>
    </row>
    <row r="500" spans="1:3" ht="15">
      <c r="A500" s="5" t="s">
        <v>1023</v>
      </c>
      <c r="B500" s="4" t="s">
        <v>1836</v>
      </c>
      <c r="C500" s="4" t="s">
        <v>545</v>
      </c>
    </row>
    <row r="501" spans="1:3" ht="15">
      <c r="A501" s="5" t="s">
        <v>1024</v>
      </c>
      <c r="B501" s="4" t="s">
        <v>1837</v>
      </c>
      <c r="C501" s="4" t="s">
        <v>546</v>
      </c>
    </row>
    <row r="502" spans="1:3" ht="15">
      <c r="A502" s="5" t="s">
        <v>1025</v>
      </c>
      <c r="B502" s="4" t="s">
        <v>1838</v>
      </c>
      <c r="C502" s="4" t="s">
        <v>547</v>
      </c>
    </row>
    <row r="503" spans="1:3" ht="15">
      <c r="A503" s="5">
        <v>63</v>
      </c>
      <c r="B503" s="4" t="s">
        <v>1356</v>
      </c>
      <c r="C503" s="4" t="s">
        <v>63</v>
      </c>
    </row>
    <row r="504" spans="1:3" ht="15">
      <c r="A504" s="5">
        <v>630</v>
      </c>
      <c r="B504" s="4" t="s">
        <v>1356</v>
      </c>
      <c r="C504" s="4" t="s">
        <v>63</v>
      </c>
    </row>
    <row r="505" spans="1:3" ht="15">
      <c r="A505" s="5">
        <v>6300</v>
      </c>
      <c r="B505" s="4" t="s">
        <v>1356</v>
      </c>
      <c r="C505" s="4" t="s">
        <v>63</v>
      </c>
    </row>
    <row r="506" spans="1:3" ht="15">
      <c r="A506" s="5">
        <v>64</v>
      </c>
      <c r="B506" s="4" t="s">
        <v>1357</v>
      </c>
      <c r="C506" s="4" t="s">
        <v>64</v>
      </c>
    </row>
    <row r="507" spans="1:3" ht="15">
      <c r="A507" s="5">
        <v>641</v>
      </c>
      <c r="B507" s="4" t="s">
        <v>1477</v>
      </c>
      <c r="C507" s="4" t="s">
        <v>185</v>
      </c>
    </row>
    <row r="508" spans="1:3" ht="15">
      <c r="A508" s="5">
        <v>6410</v>
      </c>
      <c r="B508" s="4" t="s">
        <v>1477</v>
      </c>
      <c r="C508" s="4" t="s">
        <v>185</v>
      </c>
    </row>
    <row r="509" spans="1:3" ht="15">
      <c r="A509" s="5">
        <v>642</v>
      </c>
      <c r="B509" s="4" t="s">
        <v>1478</v>
      </c>
      <c r="C509" s="4" t="s">
        <v>186</v>
      </c>
    </row>
    <row r="510" spans="1:3" ht="15">
      <c r="A510" s="5">
        <v>6421</v>
      </c>
      <c r="B510" s="4" t="s">
        <v>1839</v>
      </c>
      <c r="C510" s="4" t="s">
        <v>548</v>
      </c>
    </row>
    <row r="511" spans="1:3" ht="15">
      <c r="A511" s="5">
        <v>6422</v>
      </c>
      <c r="B511" s="4" t="s">
        <v>1840</v>
      </c>
      <c r="C511" s="4" t="s">
        <v>549</v>
      </c>
    </row>
    <row r="512" spans="1:3" ht="15">
      <c r="A512" s="5">
        <v>6423</v>
      </c>
      <c r="B512" s="4" t="s">
        <v>1841</v>
      </c>
      <c r="C512" s="4" t="s">
        <v>550</v>
      </c>
    </row>
    <row r="513" spans="1:3" ht="15">
      <c r="A513" s="5">
        <v>643</v>
      </c>
      <c r="B513" s="4" t="s">
        <v>1479</v>
      </c>
      <c r="C513" s="4" t="s">
        <v>187</v>
      </c>
    </row>
    <row r="514" spans="1:3" ht="15">
      <c r="A514" s="5">
        <v>6430</v>
      </c>
      <c r="B514" s="4" t="s">
        <v>1479</v>
      </c>
      <c r="C514" s="4" t="s">
        <v>187</v>
      </c>
    </row>
    <row r="515" spans="1:3" ht="15">
      <c r="A515" s="5" t="s">
        <v>1232</v>
      </c>
      <c r="B515" s="4" t="s">
        <v>1302</v>
      </c>
      <c r="C515" s="4" t="s">
        <v>9</v>
      </c>
    </row>
    <row r="516" spans="1:3" ht="15">
      <c r="A516" s="5" t="s">
        <v>1233</v>
      </c>
      <c r="B516" s="4" t="s">
        <v>1312</v>
      </c>
      <c r="C516" s="4" t="s">
        <v>19</v>
      </c>
    </row>
    <row r="517" spans="1:3" ht="15">
      <c r="A517" s="5" t="s">
        <v>1234</v>
      </c>
      <c r="B517" s="4" t="s">
        <v>1358</v>
      </c>
      <c r="C517" s="4" t="s">
        <v>65</v>
      </c>
    </row>
    <row r="518" spans="1:3" ht="15">
      <c r="A518" s="5" t="s">
        <v>1235</v>
      </c>
      <c r="B518" s="4" t="s">
        <v>1480</v>
      </c>
      <c r="C518" s="4" t="s">
        <v>188</v>
      </c>
    </row>
    <row r="519" spans="1:3" ht="15">
      <c r="A519" s="5">
        <v>7111</v>
      </c>
      <c r="B519" s="4" t="s">
        <v>1842</v>
      </c>
      <c r="C519" s="4" t="s">
        <v>551</v>
      </c>
    </row>
    <row r="520" spans="1:3" ht="15">
      <c r="A520" s="5" t="s">
        <v>1033</v>
      </c>
      <c r="B520" s="4" t="s">
        <v>1843</v>
      </c>
      <c r="C520" s="4" t="s">
        <v>552</v>
      </c>
    </row>
    <row r="521" spans="1:3" ht="15">
      <c r="A521" s="5" t="s">
        <v>1236</v>
      </c>
      <c r="B521" s="4" t="s">
        <v>1481</v>
      </c>
      <c r="C521" s="4" t="s">
        <v>189</v>
      </c>
    </row>
    <row r="522" spans="1:3" ht="15">
      <c r="A522" s="5" t="s">
        <v>1034</v>
      </c>
      <c r="B522" s="4" t="s">
        <v>1844</v>
      </c>
      <c r="C522" s="4" t="s">
        <v>553</v>
      </c>
    </row>
    <row r="523" spans="1:3" ht="15">
      <c r="A523" s="5" t="s">
        <v>1035</v>
      </c>
      <c r="B523" s="4" t="s">
        <v>1845</v>
      </c>
      <c r="C523" s="4" t="s">
        <v>554</v>
      </c>
    </row>
    <row r="524" spans="1:3" ht="15">
      <c r="A524" s="5" t="s">
        <v>1237</v>
      </c>
      <c r="B524" s="4" t="s">
        <v>1482</v>
      </c>
      <c r="C524" s="4" t="s">
        <v>190</v>
      </c>
    </row>
    <row r="525" spans="1:3" ht="15">
      <c r="A525" s="5" t="s">
        <v>1036</v>
      </c>
      <c r="B525" s="4" t="s">
        <v>1846</v>
      </c>
      <c r="C525" s="4" t="s">
        <v>555</v>
      </c>
    </row>
    <row r="526" spans="1:3" ht="15">
      <c r="A526" s="5" t="s">
        <v>1037</v>
      </c>
      <c r="B526" s="4" t="s">
        <v>1847</v>
      </c>
      <c r="C526" s="4" t="s">
        <v>556</v>
      </c>
    </row>
    <row r="527" spans="1:3" ht="15">
      <c r="A527" s="5">
        <v>719</v>
      </c>
      <c r="B527" s="4" t="s">
        <v>1483</v>
      </c>
      <c r="C527" s="4" t="s">
        <v>191</v>
      </c>
    </row>
    <row r="528" spans="1:3" ht="15">
      <c r="A528" s="5">
        <v>7191</v>
      </c>
      <c r="B528" s="4" t="s">
        <v>1848</v>
      </c>
      <c r="C528" s="4" t="s">
        <v>557</v>
      </c>
    </row>
    <row r="529" spans="1:3" ht="15">
      <c r="A529" s="5">
        <v>7192</v>
      </c>
      <c r="B529" s="4" t="s">
        <v>1849</v>
      </c>
      <c r="C529" s="4" t="s">
        <v>558</v>
      </c>
    </row>
    <row r="530" spans="1:3" ht="15">
      <c r="A530" s="5">
        <v>7193</v>
      </c>
      <c r="B530" s="4" t="s">
        <v>1850</v>
      </c>
      <c r="C530" s="4" t="s">
        <v>559</v>
      </c>
    </row>
    <row r="531" spans="1:3" ht="15">
      <c r="A531" s="5">
        <v>7199</v>
      </c>
      <c r="B531" s="4" t="s">
        <v>1851</v>
      </c>
      <c r="C531" s="4" t="s">
        <v>560</v>
      </c>
    </row>
    <row r="532" spans="1:3" ht="15">
      <c r="A532" s="5" t="s">
        <v>1238</v>
      </c>
      <c r="B532" s="4" t="s">
        <v>1359</v>
      </c>
      <c r="C532" s="4" t="s">
        <v>66</v>
      </c>
    </row>
    <row r="533" spans="1:3" ht="15">
      <c r="A533" s="5" t="s">
        <v>1239</v>
      </c>
      <c r="B533" s="4" t="s">
        <v>1484</v>
      </c>
      <c r="C533" s="4" t="s">
        <v>192</v>
      </c>
    </row>
    <row r="534" spans="1:3" ht="15">
      <c r="A534" s="5" t="s">
        <v>1042</v>
      </c>
      <c r="B534" s="4" t="s">
        <v>1852</v>
      </c>
      <c r="C534" s="4" t="s">
        <v>561</v>
      </c>
    </row>
    <row r="535" spans="1:3" ht="15">
      <c r="A535" s="5" t="s">
        <v>1043</v>
      </c>
      <c r="B535" s="4" t="s">
        <v>1853</v>
      </c>
      <c r="C535" s="4" t="s">
        <v>562</v>
      </c>
    </row>
    <row r="536" spans="1:3" ht="15">
      <c r="A536" s="5" t="s">
        <v>1240</v>
      </c>
      <c r="B536" s="4" t="s">
        <v>1485</v>
      </c>
      <c r="C536" s="4" t="s">
        <v>193</v>
      </c>
    </row>
    <row r="537" spans="1:3" ht="15">
      <c r="A537" s="5" t="s">
        <v>1044</v>
      </c>
      <c r="B537" s="4" t="s">
        <v>1854</v>
      </c>
      <c r="C537" s="4" t="s">
        <v>563</v>
      </c>
    </row>
    <row r="538" spans="1:3" ht="15">
      <c r="A538" s="5" t="s">
        <v>1045</v>
      </c>
      <c r="B538" s="4" t="s">
        <v>1855</v>
      </c>
      <c r="C538" s="4" t="s">
        <v>564</v>
      </c>
    </row>
    <row r="539" spans="1:3" ht="15">
      <c r="A539" s="5" t="s">
        <v>1046</v>
      </c>
      <c r="B539" s="4" t="s">
        <v>1856</v>
      </c>
      <c r="C539" s="4" t="s">
        <v>565</v>
      </c>
    </row>
    <row r="540" spans="1:3" ht="15">
      <c r="A540" s="5" t="s">
        <v>1241</v>
      </c>
      <c r="B540" s="4" t="s">
        <v>1486</v>
      </c>
      <c r="C540" s="4" t="s">
        <v>194</v>
      </c>
    </row>
    <row r="541" spans="1:3" ht="15">
      <c r="A541" s="5" t="s">
        <v>1047</v>
      </c>
      <c r="B541" s="4" t="s">
        <v>1857</v>
      </c>
      <c r="C541" s="4" t="s">
        <v>566</v>
      </c>
    </row>
    <row r="542" spans="1:3" ht="15">
      <c r="A542" s="5" t="s">
        <v>1048</v>
      </c>
      <c r="B542" s="4" t="s">
        <v>1858</v>
      </c>
      <c r="C542" s="4" t="s">
        <v>567</v>
      </c>
    </row>
    <row r="543" spans="1:3" ht="15">
      <c r="A543" s="5" t="s">
        <v>1242</v>
      </c>
      <c r="B543" s="4" t="s">
        <v>1487</v>
      </c>
      <c r="C543" s="4" t="s">
        <v>195</v>
      </c>
    </row>
    <row r="544" spans="1:3" ht="15">
      <c r="A544" s="5" t="s">
        <v>1049</v>
      </c>
      <c r="B544" s="4" t="s">
        <v>1487</v>
      </c>
      <c r="C544" s="4" t="s">
        <v>195</v>
      </c>
    </row>
    <row r="545" spans="1:3" ht="15">
      <c r="A545" s="5" t="s">
        <v>1243</v>
      </c>
      <c r="B545" s="4" t="s">
        <v>1488</v>
      </c>
      <c r="C545" s="4" t="s">
        <v>196</v>
      </c>
    </row>
    <row r="546" spans="1:3" ht="15">
      <c r="A546" s="5" t="s">
        <v>1050</v>
      </c>
      <c r="B546" s="4" t="s">
        <v>1488</v>
      </c>
      <c r="C546" s="4" t="s">
        <v>196</v>
      </c>
    </row>
    <row r="547" spans="1:3" ht="15">
      <c r="A547" s="5" t="s">
        <v>1244</v>
      </c>
      <c r="B547" s="4" t="s">
        <v>1489</v>
      </c>
      <c r="C547" s="4" t="s">
        <v>197</v>
      </c>
    </row>
    <row r="548" spans="1:3" ht="15">
      <c r="A548" s="5" t="s">
        <v>1051</v>
      </c>
      <c r="B548" s="4" t="s">
        <v>1859</v>
      </c>
      <c r="C548" s="4" t="s">
        <v>568</v>
      </c>
    </row>
    <row r="549" spans="1:3" ht="15">
      <c r="A549" s="5">
        <v>7292</v>
      </c>
      <c r="B549" s="4" t="s">
        <v>1860</v>
      </c>
      <c r="C549" s="4" t="s">
        <v>569</v>
      </c>
    </row>
    <row r="550" spans="1:3" ht="15">
      <c r="A550" s="5" t="s">
        <v>1053</v>
      </c>
      <c r="B550" s="4" t="s">
        <v>1861</v>
      </c>
      <c r="C550" s="4" t="s">
        <v>570</v>
      </c>
    </row>
    <row r="551" spans="1:3" ht="15">
      <c r="A551" s="5" t="s">
        <v>1054</v>
      </c>
      <c r="B551" s="4" t="s">
        <v>1862</v>
      </c>
      <c r="C551" s="4" t="s">
        <v>571</v>
      </c>
    </row>
    <row r="552" spans="1:3" ht="15">
      <c r="A552" s="5" t="s">
        <v>1055</v>
      </c>
      <c r="B552" s="4" t="s">
        <v>1863</v>
      </c>
      <c r="C552" s="4" t="s">
        <v>572</v>
      </c>
    </row>
    <row r="553" spans="1:3" ht="15">
      <c r="A553" s="5" t="s">
        <v>1245</v>
      </c>
      <c r="B553" s="4" t="s">
        <v>1313</v>
      </c>
      <c r="C553" s="4" t="s">
        <v>20</v>
      </c>
    </row>
    <row r="554" spans="1:3" ht="15">
      <c r="A554" s="5" t="s">
        <v>1246</v>
      </c>
      <c r="B554" s="4" t="s">
        <v>1360</v>
      </c>
      <c r="C554" s="4" t="s">
        <v>67</v>
      </c>
    </row>
    <row r="555" spans="1:3" ht="15">
      <c r="A555" s="5" t="s">
        <v>1247</v>
      </c>
      <c r="B555" s="4" t="s">
        <v>1490</v>
      </c>
      <c r="C555" s="4" t="s">
        <v>198</v>
      </c>
    </row>
    <row r="556" spans="1:3" ht="15">
      <c r="A556" s="5" t="s">
        <v>1056</v>
      </c>
      <c r="B556" s="4" t="s">
        <v>1864</v>
      </c>
      <c r="C556" s="4" t="s">
        <v>573</v>
      </c>
    </row>
    <row r="557" spans="1:3" ht="15">
      <c r="A557" s="5" t="s">
        <v>1057</v>
      </c>
      <c r="B557" s="4" t="s">
        <v>1865</v>
      </c>
      <c r="C557" s="4" t="s">
        <v>574</v>
      </c>
    </row>
    <row r="558" spans="1:3" ht="15">
      <c r="A558" s="5" t="s">
        <v>1058</v>
      </c>
      <c r="B558" s="4" t="s">
        <v>1866</v>
      </c>
      <c r="C558" s="4" t="s">
        <v>575</v>
      </c>
    </row>
    <row r="559" spans="1:3" ht="15">
      <c r="A559" s="5" t="s">
        <v>1059</v>
      </c>
      <c r="B559" s="4" t="s">
        <v>1867</v>
      </c>
      <c r="C559" s="4" t="s">
        <v>576</v>
      </c>
    </row>
    <row r="560" spans="1:3" ht="15">
      <c r="A560" s="5" t="s">
        <v>1060</v>
      </c>
      <c r="B560" s="4" t="s">
        <v>1868</v>
      </c>
      <c r="C560" s="4" t="s">
        <v>577</v>
      </c>
    </row>
    <row r="561" spans="1:3" ht="15">
      <c r="A561" s="5" t="s">
        <v>1248</v>
      </c>
      <c r="B561" s="4" t="s">
        <v>1491</v>
      </c>
      <c r="C561" s="4" t="s">
        <v>199</v>
      </c>
    </row>
    <row r="562" spans="1:3" ht="15">
      <c r="A562" s="5" t="s">
        <v>1061</v>
      </c>
      <c r="B562" s="4" t="s">
        <v>1869</v>
      </c>
      <c r="C562" s="4" t="s">
        <v>578</v>
      </c>
    </row>
    <row r="563" spans="1:3" ht="15">
      <c r="A563" s="5">
        <v>7322</v>
      </c>
      <c r="B563" s="4" t="s">
        <v>1870</v>
      </c>
      <c r="C563" s="4" t="s">
        <v>579</v>
      </c>
    </row>
    <row r="564" spans="1:3" ht="15">
      <c r="A564" s="5" t="s">
        <v>1063</v>
      </c>
      <c r="B564" s="4" t="s">
        <v>1871</v>
      </c>
      <c r="C564" s="4" t="s">
        <v>580</v>
      </c>
    </row>
    <row r="565" spans="1:3" ht="15">
      <c r="A565" s="5" t="s">
        <v>1064</v>
      </c>
      <c r="B565" s="4" t="s">
        <v>1872</v>
      </c>
      <c r="C565" s="4" t="s">
        <v>581</v>
      </c>
    </row>
    <row r="566" spans="1:3" ht="15">
      <c r="A566" s="5" t="s">
        <v>1249</v>
      </c>
      <c r="B566" s="4" t="s">
        <v>1361</v>
      </c>
      <c r="C566" s="4" t="s">
        <v>68</v>
      </c>
    </row>
    <row r="567" spans="1:3" ht="15">
      <c r="A567" s="5" t="s">
        <v>1250</v>
      </c>
      <c r="B567" s="4" t="s">
        <v>1361</v>
      </c>
      <c r="C567" s="4" t="s">
        <v>68</v>
      </c>
    </row>
    <row r="568" spans="1:3" ht="15">
      <c r="A568" s="5" t="s">
        <v>1065</v>
      </c>
      <c r="B568" s="4" t="s">
        <v>1873</v>
      </c>
      <c r="C568" s="4" t="s">
        <v>582</v>
      </c>
    </row>
    <row r="569" spans="1:3" ht="15">
      <c r="A569" s="5" t="s">
        <v>1066</v>
      </c>
      <c r="B569" s="4" t="s">
        <v>1874</v>
      </c>
      <c r="C569" s="4" t="s">
        <v>583</v>
      </c>
    </row>
    <row r="570" spans="1:3" ht="15">
      <c r="A570" s="5" t="s">
        <v>1067</v>
      </c>
      <c r="B570" s="4" t="s">
        <v>1875</v>
      </c>
      <c r="C570" s="4" t="s">
        <v>584</v>
      </c>
    </row>
    <row r="571" spans="1:3" ht="15">
      <c r="A571" s="5" t="s">
        <v>1068</v>
      </c>
      <c r="B571" s="4" t="s">
        <v>1876</v>
      </c>
      <c r="C571" s="4" t="s">
        <v>585</v>
      </c>
    </row>
    <row r="572" spans="1:3" ht="15">
      <c r="A572" s="5" t="s">
        <v>1069</v>
      </c>
      <c r="B572" s="4" t="s">
        <v>1877</v>
      </c>
      <c r="C572" s="4" t="s">
        <v>586</v>
      </c>
    </row>
    <row r="573" spans="1:3" ht="15">
      <c r="A573" s="5" t="s">
        <v>1251</v>
      </c>
      <c r="B573" s="4" t="s">
        <v>1362</v>
      </c>
      <c r="C573" s="4" t="s">
        <v>69</v>
      </c>
    </row>
    <row r="574" spans="1:3" ht="15">
      <c r="A574" s="5" t="s">
        <v>1252</v>
      </c>
      <c r="B574" s="4" t="s">
        <v>1492</v>
      </c>
      <c r="C574" s="4" t="s">
        <v>200</v>
      </c>
    </row>
    <row r="575" spans="1:3" ht="15">
      <c r="A575" s="5" t="s">
        <v>1070</v>
      </c>
      <c r="B575" s="4" t="s">
        <v>1492</v>
      </c>
      <c r="C575" s="4" t="s">
        <v>200</v>
      </c>
    </row>
    <row r="576" spans="1:3" ht="15">
      <c r="A576" s="5" t="s">
        <v>1253</v>
      </c>
      <c r="B576" s="4" t="s">
        <v>1493</v>
      </c>
      <c r="C576" s="4" t="s">
        <v>201</v>
      </c>
    </row>
    <row r="577" spans="1:3" ht="15">
      <c r="A577" s="5" t="s">
        <v>1071</v>
      </c>
      <c r="B577" s="4" t="s">
        <v>1878</v>
      </c>
      <c r="C577" s="4" t="s">
        <v>587</v>
      </c>
    </row>
    <row r="578" spans="1:3" ht="15">
      <c r="A578" s="5" t="s">
        <v>1072</v>
      </c>
      <c r="B578" s="4" t="s">
        <v>1879</v>
      </c>
      <c r="C578" s="4" t="s">
        <v>588</v>
      </c>
    </row>
    <row r="579" spans="1:3" ht="15">
      <c r="A579" s="5" t="s">
        <v>1254</v>
      </c>
      <c r="B579" s="4" t="s">
        <v>1494</v>
      </c>
      <c r="C579" s="4" t="s">
        <v>202</v>
      </c>
    </row>
    <row r="580" spans="1:3" ht="15">
      <c r="A580" s="5" t="s">
        <v>1073</v>
      </c>
      <c r="B580" s="4" t="s">
        <v>1880</v>
      </c>
      <c r="C580" s="4" t="s">
        <v>589</v>
      </c>
    </row>
    <row r="581" spans="1:3" ht="15">
      <c r="A581" s="5" t="s">
        <v>1074</v>
      </c>
      <c r="B581" s="4" t="s">
        <v>1881</v>
      </c>
      <c r="C581" s="4" t="s">
        <v>590</v>
      </c>
    </row>
    <row r="582" spans="1:3" ht="15">
      <c r="A582" s="5" t="s">
        <v>1075</v>
      </c>
      <c r="B582" s="4" t="s">
        <v>1882</v>
      </c>
      <c r="C582" s="4" t="s">
        <v>591</v>
      </c>
    </row>
    <row r="583" spans="1:3" ht="15">
      <c r="A583" s="5" t="s">
        <v>1255</v>
      </c>
      <c r="B583" s="4" t="s">
        <v>1363</v>
      </c>
      <c r="C583" s="4" t="s">
        <v>70</v>
      </c>
    </row>
    <row r="584" spans="1:3" ht="15">
      <c r="A584" s="5" t="s">
        <v>1256</v>
      </c>
      <c r="B584" s="4" t="s">
        <v>1495</v>
      </c>
      <c r="C584" s="4" t="s">
        <v>203</v>
      </c>
    </row>
    <row r="585" spans="1:3" ht="15">
      <c r="A585" s="5" t="s">
        <v>1076</v>
      </c>
      <c r="B585" s="4" t="s">
        <v>1883</v>
      </c>
      <c r="C585" s="4" t="s">
        <v>592</v>
      </c>
    </row>
    <row r="586" spans="1:3" ht="15">
      <c r="A586" s="5" t="s">
        <v>1077</v>
      </c>
      <c r="B586" s="4" t="s">
        <v>1884</v>
      </c>
      <c r="C586" s="4" t="s">
        <v>593</v>
      </c>
    </row>
    <row r="587" spans="1:3" ht="15">
      <c r="A587" s="5" t="s">
        <v>1078</v>
      </c>
      <c r="B587" s="4" t="s">
        <v>1885</v>
      </c>
      <c r="C587" s="4" t="s">
        <v>594</v>
      </c>
    </row>
    <row r="588" spans="1:3" ht="15">
      <c r="A588" s="5" t="s">
        <v>1079</v>
      </c>
      <c r="B588" s="4" t="s">
        <v>1886</v>
      </c>
      <c r="C588" s="4" t="s">
        <v>595</v>
      </c>
    </row>
    <row r="589" spans="1:3" ht="15">
      <c r="A589" s="5" t="s">
        <v>1080</v>
      </c>
      <c r="B589" s="4" t="s">
        <v>1887</v>
      </c>
      <c r="C589" s="4" t="s">
        <v>596</v>
      </c>
    </row>
    <row r="590" spans="1:3" ht="15">
      <c r="A590" s="5" t="s">
        <v>1081</v>
      </c>
      <c r="B590" s="4" t="s">
        <v>1888</v>
      </c>
      <c r="C590" s="4" t="s">
        <v>597</v>
      </c>
    </row>
    <row r="591" spans="1:3" ht="15">
      <c r="A591" s="5" t="s">
        <v>1082</v>
      </c>
      <c r="B591" s="4" t="s">
        <v>1889</v>
      </c>
      <c r="C591" s="4" t="s">
        <v>598</v>
      </c>
    </row>
    <row r="592" spans="1:3" ht="15">
      <c r="A592" s="5" t="s">
        <v>1083</v>
      </c>
      <c r="B592" s="4" t="s">
        <v>1890</v>
      </c>
      <c r="C592" s="4" t="s">
        <v>599</v>
      </c>
    </row>
    <row r="593" spans="1:3" ht="15">
      <c r="A593" s="5" t="s">
        <v>1084</v>
      </c>
      <c r="B593" s="4" t="s">
        <v>1891</v>
      </c>
      <c r="C593" s="4" t="s">
        <v>600</v>
      </c>
    </row>
    <row r="594" spans="1:3" ht="15">
      <c r="A594" s="5" t="s">
        <v>1257</v>
      </c>
      <c r="B594" s="4" t="s">
        <v>1496</v>
      </c>
      <c r="C594" s="4" t="s">
        <v>204</v>
      </c>
    </row>
    <row r="595" spans="1:3" ht="15">
      <c r="A595" s="5" t="s">
        <v>1085</v>
      </c>
      <c r="B595" s="4" t="s">
        <v>1892</v>
      </c>
      <c r="C595" s="4" t="s">
        <v>601</v>
      </c>
    </row>
    <row r="596" spans="1:3" ht="15">
      <c r="A596" s="5" t="s">
        <v>1086</v>
      </c>
      <c r="B596" s="4" t="s">
        <v>1893</v>
      </c>
      <c r="C596" s="4" t="s">
        <v>602</v>
      </c>
    </row>
    <row r="597" spans="1:3" ht="15">
      <c r="A597" s="5" t="s">
        <v>1087</v>
      </c>
      <c r="B597" s="4" t="s">
        <v>1894</v>
      </c>
      <c r="C597" s="4" t="s">
        <v>603</v>
      </c>
    </row>
    <row r="598" spans="1:3" ht="15">
      <c r="A598" s="5" t="s">
        <v>1258</v>
      </c>
      <c r="B598" s="4" t="s">
        <v>1364</v>
      </c>
      <c r="C598" s="4" t="s">
        <v>71</v>
      </c>
    </row>
    <row r="599" spans="1:3" ht="15">
      <c r="A599" s="5" t="s">
        <v>1259</v>
      </c>
      <c r="B599" s="4" t="s">
        <v>1364</v>
      </c>
      <c r="C599" s="4" t="s">
        <v>71</v>
      </c>
    </row>
    <row r="600" spans="1:3" ht="15">
      <c r="A600" s="5" t="s">
        <v>1088</v>
      </c>
      <c r="B600" s="4" t="s">
        <v>1895</v>
      </c>
      <c r="C600" s="4" t="s">
        <v>604</v>
      </c>
    </row>
    <row r="601" spans="1:3" ht="15">
      <c r="A601" s="5" t="s">
        <v>1089</v>
      </c>
      <c r="B601" s="4" t="s">
        <v>1896</v>
      </c>
      <c r="C601" s="4" t="s">
        <v>605</v>
      </c>
    </row>
    <row r="602" spans="1:3" ht="15">
      <c r="A602" s="5" t="s">
        <v>1090</v>
      </c>
      <c r="B602" s="4" t="s">
        <v>1897</v>
      </c>
      <c r="C602" s="4" t="s">
        <v>606</v>
      </c>
    </row>
    <row r="603" spans="1:3" ht="15">
      <c r="A603" s="5" t="s">
        <v>1091</v>
      </c>
      <c r="B603" s="4" t="s">
        <v>1898</v>
      </c>
      <c r="C603" s="4" t="s">
        <v>607</v>
      </c>
    </row>
    <row r="604" spans="1:3" ht="15">
      <c r="A604" s="5" t="s">
        <v>1092</v>
      </c>
      <c r="B604" s="4" t="s">
        <v>1899</v>
      </c>
      <c r="C604" s="4" t="s">
        <v>608</v>
      </c>
    </row>
    <row r="605" spans="1:3" ht="15">
      <c r="A605" s="5" t="s">
        <v>1093</v>
      </c>
      <c r="B605" s="4" t="s">
        <v>1900</v>
      </c>
      <c r="C605" s="4" t="s">
        <v>609</v>
      </c>
    </row>
    <row r="606" spans="1:3" ht="15">
      <c r="A606" s="5" t="s">
        <v>1094</v>
      </c>
      <c r="B606" s="4" t="s">
        <v>1901</v>
      </c>
      <c r="C606" s="4" t="s">
        <v>610</v>
      </c>
    </row>
    <row r="607" spans="1:3" ht="15">
      <c r="A607" s="5" t="s">
        <v>1095</v>
      </c>
      <c r="B607" s="4" t="s">
        <v>1902</v>
      </c>
      <c r="C607" s="4" t="s">
        <v>611</v>
      </c>
    </row>
    <row r="608" spans="1:3" ht="15">
      <c r="A608" s="5">
        <v>7709</v>
      </c>
      <c r="B608" s="4" t="s">
        <v>1903</v>
      </c>
      <c r="C608" s="4" t="s">
        <v>612</v>
      </c>
    </row>
    <row r="609" spans="1:3" ht="15">
      <c r="A609" s="5" t="s">
        <v>1260</v>
      </c>
      <c r="B609" s="4" t="s">
        <v>1365</v>
      </c>
      <c r="C609" s="4" t="s">
        <v>72</v>
      </c>
    </row>
    <row r="610" spans="1:3" ht="15">
      <c r="A610" s="5" t="s">
        <v>1261</v>
      </c>
      <c r="B610" s="4" t="s">
        <v>1497</v>
      </c>
      <c r="C610" s="4" t="s">
        <v>205</v>
      </c>
    </row>
    <row r="611" spans="1:3" ht="15">
      <c r="A611" s="5" t="s">
        <v>1097</v>
      </c>
      <c r="B611" s="4" t="s">
        <v>1904</v>
      </c>
      <c r="C611" s="4" t="s">
        <v>613</v>
      </c>
    </row>
    <row r="612" spans="1:3" ht="15">
      <c r="A612" s="5" t="s">
        <v>1098</v>
      </c>
      <c r="B612" s="4" t="s">
        <v>1905</v>
      </c>
      <c r="C612" s="4" t="s">
        <v>614</v>
      </c>
    </row>
    <row r="613" spans="1:3" ht="15">
      <c r="A613" s="5" t="s">
        <v>1262</v>
      </c>
      <c r="B613" s="4" t="s">
        <v>1498</v>
      </c>
      <c r="C613" s="4" t="s">
        <v>206</v>
      </c>
    </row>
    <row r="614" spans="1:3" ht="15">
      <c r="A614" s="5" t="s">
        <v>1099</v>
      </c>
      <c r="B614" s="4" t="s">
        <v>1498</v>
      </c>
      <c r="C614" s="4" t="s">
        <v>206</v>
      </c>
    </row>
    <row r="615" spans="1:3" ht="15">
      <c r="A615" s="5" t="s">
        <v>1263</v>
      </c>
      <c r="B615" s="4" t="s">
        <v>1499</v>
      </c>
      <c r="C615" s="4" t="s">
        <v>207</v>
      </c>
    </row>
    <row r="616" spans="1:3" ht="15">
      <c r="A616" s="5" t="s">
        <v>1100</v>
      </c>
      <c r="B616" s="4" t="s">
        <v>1906</v>
      </c>
      <c r="C616" s="4" t="s">
        <v>615</v>
      </c>
    </row>
    <row r="617" spans="1:3" ht="15">
      <c r="A617" s="5" t="s">
        <v>1101</v>
      </c>
      <c r="B617" s="4" t="s">
        <v>1907</v>
      </c>
      <c r="C617" s="4" t="s">
        <v>616</v>
      </c>
    </row>
    <row r="618" spans="1:3" ht="15">
      <c r="A618" s="5" t="s">
        <v>1102</v>
      </c>
      <c r="B618" s="4" t="s">
        <v>1908</v>
      </c>
      <c r="C618" s="4" t="s">
        <v>617</v>
      </c>
    </row>
    <row r="619" spans="1:3" ht="15">
      <c r="A619" s="5" t="s">
        <v>1103</v>
      </c>
      <c r="B619" s="4" t="s">
        <v>1909</v>
      </c>
      <c r="C619" s="4" t="s">
        <v>618</v>
      </c>
    </row>
    <row r="620" spans="1:3" ht="15">
      <c r="A620" s="5" t="s">
        <v>1104</v>
      </c>
      <c r="B620" s="4" t="s">
        <v>1910</v>
      </c>
      <c r="C620" s="4" t="s">
        <v>619</v>
      </c>
    </row>
    <row r="621" spans="1:3" ht="15">
      <c r="A621" s="5" t="s">
        <v>1105</v>
      </c>
      <c r="B621" s="4" t="s">
        <v>1911</v>
      </c>
      <c r="C621" s="4" t="s">
        <v>620</v>
      </c>
    </row>
    <row r="622" spans="1:3" ht="15">
      <c r="A622" s="5" t="s">
        <v>1106</v>
      </c>
      <c r="B622" s="4" t="s">
        <v>1912</v>
      </c>
      <c r="C622" s="4" t="s">
        <v>621</v>
      </c>
    </row>
    <row r="623" spans="1:3" ht="15">
      <c r="A623" s="5">
        <v>789</v>
      </c>
      <c r="B623" s="4" t="s">
        <v>1500</v>
      </c>
      <c r="C623" s="4" t="s">
        <v>208</v>
      </c>
    </row>
    <row r="624" spans="1:3" ht="15">
      <c r="A624" s="5">
        <v>7891</v>
      </c>
      <c r="B624" s="4" t="s">
        <v>1913</v>
      </c>
      <c r="C624" s="4" t="s">
        <v>622</v>
      </c>
    </row>
    <row r="625" spans="1:3" ht="15">
      <c r="A625" s="5">
        <v>7892</v>
      </c>
      <c r="B625" s="4" t="s">
        <v>1914</v>
      </c>
      <c r="C625" s="4" t="s">
        <v>623</v>
      </c>
    </row>
    <row r="626" spans="1:3" ht="15">
      <c r="A626" s="5">
        <v>7893</v>
      </c>
      <c r="B626" s="4" t="s">
        <v>1915</v>
      </c>
      <c r="C626" s="4" t="s">
        <v>624</v>
      </c>
    </row>
    <row r="627" spans="1:3" ht="15">
      <c r="A627" s="5">
        <v>7894</v>
      </c>
      <c r="B627" s="4" t="s">
        <v>1916</v>
      </c>
      <c r="C627" s="4" t="s">
        <v>625</v>
      </c>
    </row>
    <row r="628" spans="1:3" ht="15">
      <c r="A628" s="5">
        <v>7899</v>
      </c>
      <c r="B628" s="4" t="s">
        <v>1917</v>
      </c>
      <c r="C628" s="4" t="s">
        <v>626</v>
      </c>
    </row>
    <row r="629" spans="1:3" ht="15">
      <c r="A629" s="5" t="s">
        <v>1264</v>
      </c>
      <c r="B629" s="4" t="s">
        <v>1303</v>
      </c>
      <c r="C629" s="4" t="s">
        <v>10</v>
      </c>
    </row>
    <row r="630" spans="1:3" ht="15">
      <c r="A630" s="5" t="s">
        <v>1265</v>
      </c>
      <c r="B630" s="4" t="s">
        <v>1314</v>
      </c>
      <c r="C630" s="4" t="s">
        <v>21</v>
      </c>
    </row>
    <row r="631" spans="1:3" ht="15">
      <c r="A631" s="5" t="s">
        <v>1266</v>
      </c>
      <c r="B631" s="4" t="s">
        <v>1366</v>
      </c>
      <c r="C631" s="4" t="s">
        <v>73</v>
      </c>
    </row>
    <row r="632" spans="1:3" ht="15">
      <c r="A632" s="5" t="s">
        <v>1267</v>
      </c>
      <c r="B632" s="4" t="s">
        <v>1501</v>
      </c>
      <c r="C632" s="4" t="s">
        <v>209</v>
      </c>
    </row>
    <row r="633" spans="1:3" ht="15">
      <c r="A633" s="5" t="s">
        <v>1112</v>
      </c>
      <c r="B633" s="4" t="s">
        <v>1918</v>
      </c>
      <c r="C633" s="4" t="s">
        <v>627</v>
      </c>
    </row>
    <row r="634" spans="1:3" ht="15">
      <c r="A634" s="5" t="s">
        <v>1113</v>
      </c>
      <c r="B634" s="4" t="s">
        <v>1919</v>
      </c>
      <c r="C634" s="4" t="s">
        <v>628</v>
      </c>
    </row>
    <row r="635" spans="1:3" ht="15">
      <c r="A635" s="5" t="s">
        <v>1114</v>
      </c>
      <c r="B635" s="4" t="s">
        <v>1920</v>
      </c>
      <c r="C635" s="4" t="s">
        <v>629</v>
      </c>
    </row>
    <row r="636" spans="1:3" ht="15">
      <c r="A636" s="5" t="s">
        <v>1115</v>
      </c>
      <c r="B636" s="4" t="s">
        <v>1921</v>
      </c>
      <c r="C636" s="4" t="s">
        <v>630</v>
      </c>
    </row>
    <row r="637" spans="1:3" ht="15">
      <c r="A637" s="5" t="s">
        <v>1268</v>
      </c>
      <c r="B637" s="4" t="s">
        <v>1502</v>
      </c>
      <c r="C637" s="4" t="s">
        <v>210</v>
      </c>
    </row>
    <row r="638" spans="1:3" ht="15">
      <c r="A638" s="5" t="s">
        <v>1116</v>
      </c>
      <c r="B638" s="4" t="s">
        <v>1922</v>
      </c>
      <c r="C638" s="4" t="s">
        <v>631</v>
      </c>
    </row>
    <row r="639" spans="1:3" ht="15">
      <c r="A639" s="5" t="s">
        <v>1117</v>
      </c>
      <c r="B639" s="4" t="s">
        <v>1923</v>
      </c>
      <c r="C639" s="4" t="s">
        <v>632</v>
      </c>
    </row>
    <row r="640" spans="1:3" ht="15">
      <c r="A640" s="5" t="s">
        <v>1269</v>
      </c>
      <c r="B640" s="4" t="s">
        <v>1503</v>
      </c>
      <c r="C640" s="4" t="s">
        <v>211</v>
      </c>
    </row>
    <row r="641" spans="1:3" ht="15">
      <c r="A641" s="5" t="s">
        <v>1118</v>
      </c>
      <c r="B641" s="4" t="s">
        <v>1924</v>
      </c>
      <c r="C641" s="4" t="s">
        <v>633</v>
      </c>
    </row>
    <row r="642" spans="1:3" ht="15">
      <c r="A642" s="5" t="s">
        <v>1119</v>
      </c>
      <c r="B642" s="4" t="s">
        <v>1925</v>
      </c>
      <c r="C642" s="4" t="s">
        <v>634</v>
      </c>
    </row>
    <row r="643" spans="1:3" ht="15">
      <c r="A643" s="5">
        <v>8133</v>
      </c>
      <c r="B643" s="4" t="s">
        <v>1926</v>
      </c>
      <c r="C643" s="4" t="s">
        <v>635</v>
      </c>
    </row>
    <row r="644" spans="1:3" ht="15">
      <c r="A644" s="5" t="s">
        <v>1270</v>
      </c>
      <c r="B644" s="4" t="s">
        <v>1504</v>
      </c>
      <c r="C644" s="4" t="s">
        <v>212</v>
      </c>
    </row>
    <row r="645" spans="1:3" ht="15">
      <c r="A645" s="5" t="s">
        <v>1121</v>
      </c>
      <c r="B645" s="4" t="s">
        <v>1927</v>
      </c>
      <c r="C645" s="4" t="s">
        <v>636</v>
      </c>
    </row>
    <row r="646" spans="1:3" ht="15">
      <c r="A646" s="5" t="s">
        <v>1122</v>
      </c>
      <c r="B646" s="4" t="s">
        <v>1928</v>
      </c>
      <c r="C646" s="4" t="s">
        <v>637</v>
      </c>
    </row>
    <row r="647" spans="1:3" ht="15">
      <c r="A647" s="5" t="s">
        <v>1123</v>
      </c>
      <c r="B647" s="4" t="s">
        <v>1929</v>
      </c>
      <c r="C647" s="4" t="s">
        <v>638</v>
      </c>
    </row>
    <row r="648" spans="1:3" ht="15">
      <c r="A648" s="5" t="s">
        <v>1124</v>
      </c>
      <c r="B648" s="4" t="s">
        <v>1930</v>
      </c>
      <c r="C648" s="4" t="s">
        <v>639</v>
      </c>
    </row>
    <row r="649" spans="1:3" ht="15">
      <c r="A649" s="5" t="s">
        <v>1125</v>
      </c>
      <c r="B649" s="4" t="s">
        <v>1931</v>
      </c>
      <c r="C649" s="4" t="s">
        <v>640</v>
      </c>
    </row>
    <row r="650" spans="1:3" ht="15">
      <c r="A650" s="5">
        <v>815</v>
      </c>
      <c r="B650" s="4" t="s">
        <v>1505</v>
      </c>
      <c r="C650" s="4" t="s">
        <v>213</v>
      </c>
    </row>
    <row r="651" spans="1:3" ht="15">
      <c r="A651" s="5" t="s">
        <v>1126</v>
      </c>
      <c r="B651" s="4" t="s">
        <v>1932</v>
      </c>
      <c r="C651" s="4" t="s">
        <v>641</v>
      </c>
    </row>
    <row r="652" spans="1:3" ht="15">
      <c r="A652" s="5" t="s">
        <v>1127</v>
      </c>
      <c r="B652" s="4" t="s">
        <v>1933</v>
      </c>
      <c r="C652" s="4" t="s">
        <v>642</v>
      </c>
    </row>
    <row r="653" spans="1:3" ht="15">
      <c r="A653" s="5" t="s">
        <v>1128</v>
      </c>
      <c r="B653" s="4" t="s">
        <v>1934</v>
      </c>
      <c r="C653" s="4" t="s">
        <v>643</v>
      </c>
    </row>
    <row r="654" spans="1:3" ht="15">
      <c r="A654" s="5" t="s">
        <v>1129</v>
      </c>
      <c r="B654" s="4" t="s">
        <v>1935</v>
      </c>
      <c r="C654" s="4" t="s">
        <v>644</v>
      </c>
    </row>
    <row r="655" spans="1:3" ht="15">
      <c r="A655" s="5" t="s">
        <v>1130</v>
      </c>
      <c r="B655" s="4" t="s">
        <v>1936</v>
      </c>
      <c r="C655" s="4" t="s">
        <v>645</v>
      </c>
    </row>
    <row r="656" spans="1:3" ht="15">
      <c r="A656" s="5" t="s">
        <v>1131</v>
      </c>
      <c r="B656" s="4" t="s">
        <v>1937</v>
      </c>
      <c r="C656" s="4" t="s">
        <v>646</v>
      </c>
    </row>
    <row r="657" spans="1:3" ht="15">
      <c r="A657" s="5" t="s">
        <v>1132</v>
      </c>
      <c r="B657" s="4" t="s">
        <v>1938</v>
      </c>
      <c r="C657" s="4" t="s">
        <v>647</v>
      </c>
    </row>
    <row r="658" spans="1:3" ht="15">
      <c r="A658" s="5" t="s">
        <v>1271</v>
      </c>
      <c r="B658" s="4" t="s">
        <v>1506</v>
      </c>
      <c r="C658" s="4" t="s">
        <v>214</v>
      </c>
    </row>
    <row r="659" spans="1:3" ht="15">
      <c r="A659" s="5" t="s">
        <v>1133</v>
      </c>
      <c r="B659" s="4" t="s">
        <v>1506</v>
      </c>
      <c r="C659" s="4" t="s">
        <v>214</v>
      </c>
    </row>
    <row r="660" spans="1:3" ht="15">
      <c r="A660" s="5">
        <v>817</v>
      </c>
      <c r="B660" s="4" t="s">
        <v>1507</v>
      </c>
      <c r="C660" s="4" t="s">
        <v>215</v>
      </c>
    </row>
    <row r="661" spans="1:3" ht="15">
      <c r="A661" s="5">
        <v>8170</v>
      </c>
      <c r="B661" s="4" t="s">
        <v>1507</v>
      </c>
      <c r="C661" s="4" t="s">
        <v>215</v>
      </c>
    </row>
    <row r="662" spans="1:3" ht="15">
      <c r="A662" s="5" t="s">
        <v>1272</v>
      </c>
      <c r="B662" s="4" t="s">
        <v>1508</v>
      </c>
      <c r="C662" s="4" t="s">
        <v>216</v>
      </c>
    </row>
    <row r="663" spans="1:3" ht="15">
      <c r="A663" s="5" t="s">
        <v>1135</v>
      </c>
      <c r="B663" s="4" t="s">
        <v>1939</v>
      </c>
      <c r="C663" s="4" t="s">
        <v>648</v>
      </c>
    </row>
    <row r="664" spans="1:3" ht="15">
      <c r="A664" s="5" t="s">
        <v>1136</v>
      </c>
      <c r="B664" s="4" t="s">
        <v>1940</v>
      </c>
      <c r="C664" s="4" t="s">
        <v>649</v>
      </c>
    </row>
    <row r="665" spans="1:3" ht="15">
      <c r="A665" s="5" t="s">
        <v>1137</v>
      </c>
      <c r="B665" s="4" t="s">
        <v>1941</v>
      </c>
      <c r="C665" s="4" t="s">
        <v>650</v>
      </c>
    </row>
    <row r="666" spans="1:3" ht="15">
      <c r="A666" s="5" t="s">
        <v>1138</v>
      </c>
      <c r="B666" s="4" t="s">
        <v>1942</v>
      </c>
      <c r="C666" s="4" t="s">
        <v>651</v>
      </c>
    </row>
    <row r="667" spans="1:3" ht="15">
      <c r="A667" s="5" t="s">
        <v>1273</v>
      </c>
      <c r="B667" s="4" t="s">
        <v>1367</v>
      </c>
      <c r="C667" s="4" t="s">
        <v>74</v>
      </c>
    </row>
    <row r="668" spans="1:3" ht="15">
      <c r="A668" s="5">
        <v>820</v>
      </c>
      <c r="B668" s="4" t="s">
        <v>1367</v>
      </c>
      <c r="C668" s="4" t="s">
        <v>74</v>
      </c>
    </row>
    <row r="669" spans="1:3" ht="15">
      <c r="A669" s="5">
        <v>8201</v>
      </c>
      <c r="B669" s="4" t="s">
        <v>1943</v>
      </c>
      <c r="C669" s="4" t="s">
        <v>652</v>
      </c>
    </row>
    <row r="670" spans="1:3" ht="15">
      <c r="A670" s="5">
        <v>8202</v>
      </c>
      <c r="B670" s="4" t="s">
        <v>1944</v>
      </c>
      <c r="C670" s="4" t="s">
        <v>653</v>
      </c>
    </row>
    <row r="671" spans="1:3" ht="15">
      <c r="A671" s="5">
        <v>8209</v>
      </c>
      <c r="B671" s="4" t="s">
        <v>1945</v>
      </c>
      <c r="C671" s="4" t="s">
        <v>654</v>
      </c>
    </row>
    <row r="672" spans="1:3" ht="15">
      <c r="A672" s="5" t="s">
        <v>1274</v>
      </c>
      <c r="B672" s="4" t="s">
        <v>1315</v>
      </c>
      <c r="C672" s="4" t="s">
        <v>22</v>
      </c>
    </row>
    <row r="673" spans="1:3" ht="15">
      <c r="A673" s="5" t="s">
        <v>1275</v>
      </c>
      <c r="B673" s="4" t="s">
        <v>1368</v>
      </c>
      <c r="C673" s="4" t="s">
        <v>75</v>
      </c>
    </row>
    <row r="674" spans="1:3" ht="15">
      <c r="A674" s="5" t="s">
        <v>1276</v>
      </c>
      <c r="B674" s="4" t="s">
        <v>1509</v>
      </c>
      <c r="C674" s="4" t="s">
        <v>217</v>
      </c>
    </row>
    <row r="675" spans="1:3" ht="15">
      <c r="A675" s="5" t="s">
        <v>1142</v>
      </c>
      <c r="B675" s="4" t="s">
        <v>1946</v>
      </c>
      <c r="C675" s="4" t="s">
        <v>655</v>
      </c>
    </row>
    <row r="676" spans="1:3" ht="15">
      <c r="A676" s="5" t="s">
        <v>1143</v>
      </c>
      <c r="B676" s="4" t="s">
        <v>1947</v>
      </c>
      <c r="C676" s="4" t="s">
        <v>656</v>
      </c>
    </row>
    <row r="677" spans="1:3" ht="15">
      <c r="A677" s="5" t="s">
        <v>1277</v>
      </c>
      <c r="B677" s="4" t="s">
        <v>1510</v>
      </c>
      <c r="C677" s="4" t="s">
        <v>218</v>
      </c>
    </row>
    <row r="678" spans="1:3" ht="15">
      <c r="A678" s="5">
        <v>8321</v>
      </c>
      <c r="B678" s="4" t="s">
        <v>1948</v>
      </c>
      <c r="C678" s="4" t="s">
        <v>657</v>
      </c>
    </row>
    <row r="679" spans="1:3" ht="15">
      <c r="A679" s="5">
        <v>8322</v>
      </c>
      <c r="B679" s="4" t="s">
        <v>1949</v>
      </c>
      <c r="C679" s="4" t="s">
        <v>658</v>
      </c>
    </row>
    <row r="680" spans="1:3" ht="15">
      <c r="A680" s="5" t="s">
        <v>1278</v>
      </c>
      <c r="B680" s="4" t="s">
        <v>1511</v>
      </c>
      <c r="C680" s="4" t="s">
        <v>219</v>
      </c>
    </row>
    <row r="681" spans="1:3" ht="15">
      <c r="A681" s="5" t="s">
        <v>1146</v>
      </c>
      <c r="B681" s="4" t="s">
        <v>1950</v>
      </c>
      <c r="C681" s="4" t="s">
        <v>659</v>
      </c>
    </row>
    <row r="682" spans="1:3" ht="15">
      <c r="A682" s="5" t="s">
        <v>1147</v>
      </c>
      <c r="B682" s="4" t="s">
        <v>1951</v>
      </c>
      <c r="C682" s="4" t="s">
        <v>660</v>
      </c>
    </row>
    <row r="683" spans="1:3" ht="15">
      <c r="A683" s="5" t="s">
        <v>1148</v>
      </c>
      <c r="B683" s="4" t="s">
        <v>1952</v>
      </c>
      <c r="C683" s="4" t="s">
        <v>661</v>
      </c>
    </row>
    <row r="684" spans="1:3" ht="15">
      <c r="A684" s="5" t="s">
        <v>1279</v>
      </c>
      <c r="B684" s="4" t="s">
        <v>1512</v>
      </c>
      <c r="C684" s="4" t="s">
        <v>220</v>
      </c>
    </row>
    <row r="685" spans="1:3" ht="15">
      <c r="A685" s="5">
        <v>8340</v>
      </c>
      <c r="B685" s="4" t="s">
        <v>1512</v>
      </c>
      <c r="C685" s="4" t="s">
        <v>220</v>
      </c>
    </row>
    <row r="686" spans="1:3" ht="15">
      <c r="A686" s="5" t="s">
        <v>1280</v>
      </c>
      <c r="B686" s="4" t="s">
        <v>1369</v>
      </c>
      <c r="C686" s="4" t="s">
        <v>76</v>
      </c>
    </row>
    <row r="687" spans="1:3" ht="15">
      <c r="A687" s="5" t="s">
        <v>1281</v>
      </c>
      <c r="B687" s="4" t="s">
        <v>1513</v>
      </c>
      <c r="C687" s="4" t="s">
        <v>221</v>
      </c>
    </row>
    <row r="688" spans="1:3" ht="15">
      <c r="A688" s="5">
        <v>8411</v>
      </c>
      <c r="B688" s="4" t="s">
        <v>1953</v>
      </c>
      <c r="C688" s="4" t="s">
        <v>662</v>
      </c>
    </row>
    <row r="689" spans="1:3" ht="15">
      <c r="A689" s="5">
        <v>8412</v>
      </c>
      <c r="B689" s="4" t="s">
        <v>1954</v>
      </c>
      <c r="C689" s="4" t="s">
        <v>663</v>
      </c>
    </row>
    <row r="690" spans="1:3" ht="15">
      <c r="A690" s="5" t="s">
        <v>1282</v>
      </c>
      <c r="B690" s="4" t="s">
        <v>1514</v>
      </c>
      <c r="C690" s="4" t="s">
        <v>222</v>
      </c>
    </row>
    <row r="691" spans="1:3" ht="15">
      <c r="A691" s="5" t="s">
        <v>1152</v>
      </c>
      <c r="B691" s="4" t="s">
        <v>1514</v>
      </c>
      <c r="C691" s="4" t="s">
        <v>222</v>
      </c>
    </row>
    <row r="692" spans="1:3" ht="15">
      <c r="A692" s="5" t="s">
        <v>1283</v>
      </c>
      <c r="B692" s="4" t="s">
        <v>1515</v>
      </c>
      <c r="C692" s="4" t="s">
        <v>223</v>
      </c>
    </row>
    <row r="693" spans="1:3" ht="15">
      <c r="A693" s="5">
        <v>8431</v>
      </c>
      <c r="B693" s="4" t="s">
        <v>1955</v>
      </c>
      <c r="C693" s="4" t="s">
        <v>664</v>
      </c>
    </row>
    <row r="694" spans="1:3" ht="15">
      <c r="A694" s="5">
        <v>8432</v>
      </c>
      <c r="B694" s="4" t="s">
        <v>1956</v>
      </c>
      <c r="C694" s="4" t="s">
        <v>665</v>
      </c>
    </row>
    <row r="695" spans="1:3" ht="15">
      <c r="A695" s="5" t="s">
        <v>1284</v>
      </c>
      <c r="B695" s="4" t="s">
        <v>1516</v>
      </c>
      <c r="C695" s="4" t="s">
        <v>224</v>
      </c>
    </row>
    <row r="696" spans="1:3" ht="15">
      <c r="A696" s="5" t="s">
        <v>1155</v>
      </c>
      <c r="B696" s="4" t="s">
        <v>1516</v>
      </c>
      <c r="C696" s="4" t="s">
        <v>224</v>
      </c>
    </row>
    <row r="697" spans="1:3" ht="15">
      <c r="A697" s="5" t="s">
        <v>1285</v>
      </c>
      <c r="B697" s="4" t="s">
        <v>1304</v>
      </c>
      <c r="C697" s="4" t="s">
        <v>11</v>
      </c>
    </row>
    <row r="698" spans="1:3" ht="15">
      <c r="A698" s="5" t="s">
        <v>1286</v>
      </c>
      <c r="B698" s="4" t="s">
        <v>1316</v>
      </c>
      <c r="C698" s="4" t="s">
        <v>23</v>
      </c>
    </row>
    <row r="699" spans="1:3" ht="15">
      <c r="A699" s="5" t="s">
        <v>1287</v>
      </c>
      <c r="B699" s="4" t="s">
        <v>1370</v>
      </c>
      <c r="C699" s="4" t="s">
        <v>77</v>
      </c>
    </row>
    <row r="700" spans="1:3" ht="15">
      <c r="A700" s="5">
        <v>910</v>
      </c>
      <c r="B700" s="4" t="s">
        <v>1370</v>
      </c>
      <c r="C700" s="4" t="s">
        <v>77</v>
      </c>
    </row>
    <row r="701" spans="1:3" ht="15">
      <c r="A701" s="5">
        <v>9100</v>
      </c>
      <c r="B701" s="4" t="s">
        <v>1370</v>
      </c>
      <c r="C701" s="4" t="s">
        <v>77</v>
      </c>
    </row>
    <row r="702" spans="1:3" ht="15">
      <c r="A702" s="5" t="s">
        <v>1288</v>
      </c>
      <c r="B702" s="4" t="s">
        <v>1371</v>
      </c>
      <c r="C702" s="4" t="s">
        <v>78</v>
      </c>
    </row>
    <row r="703" spans="1:3" ht="15">
      <c r="A703" s="5">
        <v>921</v>
      </c>
      <c r="B703" s="4" t="s">
        <v>1517</v>
      </c>
      <c r="C703" s="4" t="s">
        <v>225</v>
      </c>
    </row>
    <row r="704" spans="1:3" ht="15">
      <c r="A704" s="5">
        <v>9210</v>
      </c>
      <c r="B704" s="4" t="s">
        <v>1517</v>
      </c>
      <c r="C704" s="4" t="s">
        <v>225</v>
      </c>
    </row>
    <row r="705" spans="1:3" ht="15">
      <c r="A705" s="5">
        <v>922</v>
      </c>
      <c r="B705" s="4" t="s">
        <v>1518</v>
      </c>
      <c r="C705" s="4" t="s">
        <v>226</v>
      </c>
    </row>
    <row r="706" spans="1:3" ht="15">
      <c r="A706" s="5">
        <v>9221</v>
      </c>
      <c r="B706" s="4" t="s">
        <v>1957</v>
      </c>
      <c r="C706" s="4" t="s">
        <v>666</v>
      </c>
    </row>
    <row r="707" spans="1:3" ht="15">
      <c r="A707" s="5">
        <v>9222</v>
      </c>
      <c r="B707" s="4" t="s">
        <v>1958</v>
      </c>
      <c r="C707" s="4" t="s">
        <v>667</v>
      </c>
    </row>
    <row r="708" spans="1:3" ht="15">
      <c r="A708" s="5">
        <v>9223</v>
      </c>
      <c r="B708" s="4" t="s">
        <v>1959</v>
      </c>
      <c r="C708" s="4" t="s">
        <v>668</v>
      </c>
    </row>
    <row r="709" spans="1:3" ht="15">
      <c r="A709" s="5">
        <v>9229</v>
      </c>
      <c r="B709" s="4" t="s">
        <v>1960</v>
      </c>
      <c r="C709" s="4" t="s">
        <v>78</v>
      </c>
    </row>
    <row r="710" spans="1:3" ht="15">
      <c r="A710" s="5">
        <v>93</v>
      </c>
      <c r="B710" s="4" t="s">
        <v>1372</v>
      </c>
      <c r="C710" s="4" t="s">
        <v>79</v>
      </c>
    </row>
    <row r="711" spans="1:3" ht="15">
      <c r="A711" s="5">
        <v>931</v>
      </c>
      <c r="B711" s="4" t="s">
        <v>1519</v>
      </c>
      <c r="C711" s="4" t="s">
        <v>227</v>
      </c>
    </row>
    <row r="712" spans="1:3" ht="15">
      <c r="A712" s="5">
        <v>9310</v>
      </c>
      <c r="B712" s="4" t="s">
        <v>1519</v>
      </c>
      <c r="C712" s="4" t="s">
        <v>227</v>
      </c>
    </row>
    <row r="713" spans="1:3" ht="15">
      <c r="A713" s="5">
        <v>932</v>
      </c>
      <c r="B713" s="4" t="s">
        <v>1520</v>
      </c>
      <c r="C713" s="4" t="s">
        <v>228</v>
      </c>
    </row>
    <row r="714" spans="1:3" ht="15">
      <c r="A714" s="5">
        <v>9320</v>
      </c>
      <c r="B714" s="4" t="s">
        <v>1520</v>
      </c>
      <c r="C714" s="4" t="s">
        <v>228</v>
      </c>
    </row>
    <row r="715" spans="1:3" ht="15">
      <c r="A715" s="5">
        <v>94</v>
      </c>
      <c r="B715" s="4" t="s">
        <v>1373</v>
      </c>
      <c r="C715" s="4" t="s">
        <v>80</v>
      </c>
    </row>
    <row r="716" spans="1:3" ht="15">
      <c r="A716" s="5">
        <v>941</v>
      </c>
      <c r="B716" s="4" t="s">
        <v>1521</v>
      </c>
      <c r="C716" s="4" t="s">
        <v>229</v>
      </c>
    </row>
    <row r="717" spans="1:3" ht="15">
      <c r="A717" s="5">
        <v>9410</v>
      </c>
      <c r="B717" s="4" t="s">
        <v>1521</v>
      </c>
      <c r="C717" s="4" t="s">
        <v>229</v>
      </c>
    </row>
    <row r="718" spans="1:3" ht="15">
      <c r="A718" s="5">
        <v>942</v>
      </c>
      <c r="B718" s="4" t="s">
        <v>1522</v>
      </c>
      <c r="C718" s="4" t="s">
        <v>230</v>
      </c>
    </row>
    <row r="719" spans="1:3" ht="15">
      <c r="A719" s="5">
        <v>9420</v>
      </c>
      <c r="B719" s="4" t="s">
        <v>1522</v>
      </c>
      <c r="C719" s="4" t="s">
        <v>230</v>
      </c>
    </row>
    <row r="720" spans="1:3" ht="15">
      <c r="A720" s="5">
        <v>943</v>
      </c>
      <c r="B720" s="4" t="s">
        <v>1523</v>
      </c>
      <c r="C720" s="4" t="s">
        <v>231</v>
      </c>
    </row>
    <row r="721" spans="1:3" ht="15">
      <c r="A721" s="5">
        <v>9431</v>
      </c>
      <c r="B721" s="4" t="s">
        <v>1961</v>
      </c>
      <c r="C721" s="4" t="s">
        <v>669</v>
      </c>
    </row>
    <row r="722" spans="1:3" ht="15">
      <c r="A722" s="5">
        <v>9432</v>
      </c>
      <c r="B722" s="4" t="s">
        <v>1962</v>
      </c>
      <c r="C722" s="4" t="s">
        <v>670</v>
      </c>
    </row>
    <row r="723" spans="1:3" ht="15">
      <c r="A723" s="5">
        <v>9433</v>
      </c>
      <c r="B723" s="4" t="s">
        <v>1963</v>
      </c>
      <c r="C723" s="4" t="s">
        <v>671</v>
      </c>
    </row>
    <row r="724" spans="1:3" ht="15">
      <c r="A724" s="5">
        <v>9434</v>
      </c>
      <c r="B724" s="4" t="s">
        <v>1964</v>
      </c>
      <c r="C724" s="4" t="s">
        <v>672</v>
      </c>
    </row>
    <row r="725" spans="1:3" ht="15">
      <c r="A725" s="5">
        <v>944</v>
      </c>
      <c r="B725" s="4" t="s">
        <v>1524</v>
      </c>
      <c r="C725" s="4" t="s">
        <v>232</v>
      </c>
    </row>
    <row r="726" spans="1:3" ht="15">
      <c r="A726" s="5">
        <v>9441</v>
      </c>
      <c r="B726" s="4" t="s">
        <v>1965</v>
      </c>
      <c r="C726" s="4" t="s">
        <v>673</v>
      </c>
    </row>
    <row r="727" spans="1:3" ht="15">
      <c r="A727" s="5">
        <v>9442</v>
      </c>
      <c r="B727" s="4" t="s">
        <v>1966</v>
      </c>
      <c r="C727" s="4" t="s">
        <v>674</v>
      </c>
    </row>
    <row r="728" spans="1:3" ht="15">
      <c r="A728" s="5">
        <v>9443</v>
      </c>
      <c r="B728" s="4" t="s">
        <v>1967</v>
      </c>
      <c r="C728" s="4" t="s">
        <v>675</v>
      </c>
    </row>
    <row r="729" spans="1:3" ht="15">
      <c r="A729" s="5">
        <v>949</v>
      </c>
      <c r="B729" s="4" t="s">
        <v>1525</v>
      </c>
      <c r="C729" s="4" t="s">
        <v>233</v>
      </c>
    </row>
    <row r="730" spans="1:3" ht="15">
      <c r="A730" s="5">
        <v>9490</v>
      </c>
      <c r="B730" s="4" t="s">
        <v>1525</v>
      </c>
      <c r="C730" s="4" t="s">
        <v>233</v>
      </c>
    </row>
    <row r="731" spans="1:3" ht="15">
      <c r="A731" s="5" t="s">
        <v>1289</v>
      </c>
      <c r="B731" s="4" t="s">
        <v>1317</v>
      </c>
      <c r="C731" s="4" t="s">
        <v>24</v>
      </c>
    </row>
    <row r="732" spans="1:3" ht="15">
      <c r="A732" s="5">
        <v>95</v>
      </c>
      <c r="B732" s="4" t="s">
        <v>1374</v>
      </c>
      <c r="C732" s="4" t="s">
        <v>81</v>
      </c>
    </row>
    <row r="733" spans="1:3" ht="15">
      <c r="A733" s="5">
        <v>951</v>
      </c>
      <c r="B733" s="4" t="s">
        <v>1526</v>
      </c>
      <c r="C733" s="4" t="s">
        <v>234</v>
      </c>
    </row>
    <row r="734" spans="1:3" ht="15">
      <c r="A734" s="5">
        <v>9511</v>
      </c>
      <c r="B734" s="4" t="s">
        <v>1968</v>
      </c>
      <c r="C734" s="4" t="s">
        <v>676</v>
      </c>
    </row>
    <row r="735" spans="1:3" ht="15">
      <c r="A735" s="5">
        <v>9512</v>
      </c>
      <c r="B735" s="4" t="s">
        <v>1969</v>
      </c>
      <c r="C735" s="4" t="s">
        <v>677</v>
      </c>
    </row>
    <row r="736" spans="1:3" ht="15">
      <c r="A736" s="5">
        <v>952</v>
      </c>
      <c r="B736" s="4" t="s">
        <v>1527</v>
      </c>
      <c r="C736" s="4" t="s">
        <v>235</v>
      </c>
    </row>
    <row r="737" spans="1:3" ht="15">
      <c r="A737" s="5">
        <v>9520</v>
      </c>
      <c r="B737" s="4" t="s">
        <v>1527</v>
      </c>
      <c r="C737" s="4" t="s">
        <v>235</v>
      </c>
    </row>
    <row r="738" spans="1:3" ht="15">
      <c r="A738" s="5">
        <v>953</v>
      </c>
      <c r="B738" s="4" t="s">
        <v>1528</v>
      </c>
      <c r="C738" s="4" t="s">
        <v>236</v>
      </c>
    </row>
    <row r="739" spans="1:3" ht="15">
      <c r="A739" s="5">
        <v>9530</v>
      </c>
      <c r="B739" s="4" t="s">
        <v>1528</v>
      </c>
      <c r="C739" s="4" t="s">
        <v>236</v>
      </c>
    </row>
    <row r="740" spans="1:3" ht="15">
      <c r="A740" s="5">
        <v>954</v>
      </c>
      <c r="B740" s="4" t="s">
        <v>1529</v>
      </c>
      <c r="C740" s="4" t="s">
        <v>237</v>
      </c>
    </row>
    <row r="741" spans="1:3" ht="15">
      <c r="A741" s="5">
        <v>9541</v>
      </c>
      <c r="B741" s="4" t="s">
        <v>1970</v>
      </c>
      <c r="C741" s="4" t="s">
        <v>678</v>
      </c>
    </row>
    <row r="742" spans="1:3" ht="15">
      <c r="A742" s="5">
        <v>9542</v>
      </c>
      <c r="B742" s="4" t="s">
        <v>1971</v>
      </c>
      <c r="C742" s="4" t="s">
        <v>679</v>
      </c>
    </row>
    <row r="743" spans="1:3" ht="15">
      <c r="A743" s="5">
        <v>9543</v>
      </c>
      <c r="B743" s="4" t="s">
        <v>1972</v>
      </c>
      <c r="C743" s="4" t="s">
        <v>680</v>
      </c>
    </row>
    <row r="744" spans="1:3" ht="15">
      <c r="A744" s="5">
        <v>96</v>
      </c>
      <c r="B744" s="4" t="s">
        <v>1375</v>
      </c>
      <c r="C744" s="4" t="s">
        <v>82</v>
      </c>
    </row>
    <row r="745" spans="1:3" ht="15">
      <c r="A745" s="5">
        <v>960</v>
      </c>
      <c r="B745" s="4" t="s">
        <v>1375</v>
      </c>
      <c r="C745" s="4" t="s">
        <v>82</v>
      </c>
    </row>
    <row r="746" spans="1:3" ht="15">
      <c r="A746" s="5">
        <v>9601</v>
      </c>
      <c r="B746" s="4" t="s">
        <v>1973</v>
      </c>
      <c r="C746" s="4" t="s">
        <v>681</v>
      </c>
    </row>
    <row r="747" spans="1:3" ht="15">
      <c r="A747" s="5">
        <v>9602</v>
      </c>
      <c r="B747" s="4" t="s">
        <v>1974</v>
      </c>
      <c r="C747" s="4" t="s">
        <v>682</v>
      </c>
    </row>
    <row r="748" spans="1:3" ht="15">
      <c r="A748" s="5">
        <v>9603</v>
      </c>
      <c r="B748" s="4" t="s">
        <v>1975</v>
      </c>
      <c r="C748" s="4" t="s">
        <v>683</v>
      </c>
    </row>
    <row r="749" spans="1:3" ht="15">
      <c r="A749" s="5">
        <v>97</v>
      </c>
      <c r="B749" s="4" t="s">
        <v>1376</v>
      </c>
      <c r="C749" s="4" t="s">
        <v>83</v>
      </c>
    </row>
    <row r="750" spans="1:3" ht="15">
      <c r="A750" s="5">
        <v>970</v>
      </c>
      <c r="B750" s="4" t="s">
        <v>1376</v>
      </c>
      <c r="C750" s="4" t="s">
        <v>83</v>
      </c>
    </row>
    <row r="751" spans="1:3" ht="15">
      <c r="A751" s="5">
        <v>9700</v>
      </c>
      <c r="B751" s="4" t="s">
        <v>1376</v>
      </c>
      <c r="C751" s="4" t="s">
        <v>83</v>
      </c>
    </row>
    <row r="752" spans="1:3" ht="15">
      <c r="A752" s="5">
        <v>98</v>
      </c>
      <c r="B752" s="4" t="s">
        <v>1377</v>
      </c>
      <c r="C752" s="4" t="s">
        <v>84</v>
      </c>
    </row>
    <row r="753" spans="1:3" ht="15">
      <c r="A753" s="5">
        <v>981</v>
      </c>
      <c r="B753" s="4" t="s">
        <v>1530</v>
      </c>
      <c r="C753" s="4" t="s">
        <v>238</v>
      </c>
    </row>
    <row r="754" spans="1:3" ht="15">
      <c r="A754" s="5">
        <v>9811</v>
      </c>
      <c r="B754" s="4" t="s">
        <v>1976</v>
      </c>
      <c r="C754" s="4" t="s">
        <v>684</v>
      </c>
    </row>
    <row r="755" spans="1:3" ht="15">
      <c r="A755" s="5">
        <v>9812</v>
      </c>
      <c r="B755" s="4" t="s">
        <v>1977</v>
      </c>
      <c r="C755" s="4" t="s">
        <v>685</v>
      </c>
    </row>
    <row r="756" spans="1:3" ht="15">
      <c r="A756" s="5">
        <v>982</v>
      </c>
      <c r="B756" s="4" t="s">
        <v>1531</v>
      </c>
      <c r="C756" s="4" t="s">
        <v>239</v>
      </c>
    </row>
    <row r="757" spans="1:3" ht="15">
      <c r="A757" s="5">
        <v>9820</v>
      </c>
      <c r="B757" s="4" t="s">
        <v>1531</v>
      </c>
      <c r="C757" s="4" t="s">
        <v>239</v>
      </c>
    </row>
    <row r="758" spans="1:3" ht="15">
      <c r="A758" s="5" t="s">
        <v>1290</v>
      </c>
      <c r="B758" s="4" t="s">
        <v>1295</v>
      </c>
      <c r="C758" s="4" t="s">
        <v>2</v>
      </c>
    </row>
    <row r="759" spans="1:3" ht="15">
      <c r="A759" s="5" t="s">
        <v>1291</v>
      </c>
      <c r="B759" s="4" t="s">
        <v>1295</v>
      </c>
      <c r="C759" s="4" t="s">
        <v>2</v>
      </c>
    </row>
    <row r="760" spans="1:3" ht="15">
      <c r="A760" s="5" t="s">
        <v>1292</v>
      </c>
      <c r="B760" s="4" t="s">
        <v>1295</v>
      </c>
      <c r="C760" s="4" t="s">
        <v>2</v>
      </c>
    </row>
    <row r="761" spans="1:3" ht="15">
      <c r="A761" s="5" t="s">
        <v>1293</v>
      </c>
      <c r="B761" s="4" t="s">
        <v>1378</v>
      </c>
      <c r="C761" s="4" t="s">
        <v>85</v>
      </c>
    </row>
    <row r="762" spans="1:3" ht="15">
      <c r="A762" s="5" t="s">
        <v>686</v>
      </c>
      <c r="B762" s="4" t="s">
        <v>1532</v>
      </c>
      <c r="C762" s="4" t="s">
        <v>240</v>
      </c>
    </row>
    <row r="763" spans="1:3" ht="15">
      <c r="A763" s="5" t="s">
        <v>687</v>
      </c>
      <c r="B763" s="4" t="s">
        <v>1533</v>
      </c>
      <c r="C763" s="4" t="s">
        <v>241</v>
      </c>
    </row>
    <row r="764" spans="1:3" ht="15">
      <c r="A764" s="5" t="s">
        <v>1294</v>
      </c>
      <c r="B764" s="4" t="s">
        <v>1379</v>
      </c>
      <c r="C764" s="4" t="s">
        <v>86</v>
      </c>
    </row>
    <row r="765" spans="1:3" ht="15">
      <c r="A765" s="5" t="s">
        <v>688</v>
      </c>
      <c r="B765" s="4" t="s">
        <v>1379</v>
      </c>
      <c r="C765" s="4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118.28125" style="4" bestFit="1" customWidth="1"/>
    <col min="3" max="3" width="127.00390625" style="4" bestFit="1" customWidth="1"/>
    <col min="4" max="16384" width="11.421875" style="4" customWidth="1"/>
  </cols>
  <sheetData>
    <row r="2" spans="1:3" s="11" customFormat="1" ht="15.75">
      <c r="A2" s="7" t="s">
        <v>2304</v>
      </c>
      <c r="B2" s="10"/>
      <c r="C2" s="10"/>
    </row>
    <row r="3" spans="1:3" ht="15">
      <c r="A3" s="8"/>
      <c r="B3" s="3"/>
      <c r="C3" s="3"/>
    </row>
    <row r="4" spans="1:9" ht="15">
      <c r="A4" s="9" t="s">
        <v>0</v>
      </c>
      <c r="B4" s="9" t="s">
        <v>1</v>
      </c>
      <c r="C4" s="9" t="s">
        <v>1978</v>
      </c>
      <c r="I4" s="4">
        <f>MID(A5,5,1)</f>
      </c>
    </row>
    <row r="5" spans="1:9" ht="15">
      <c r="A5" s="4" t="s">
        <v>1188</v>
      </c>
      <c r="B5" s="4" t="s">
        <v>1296</v>
      </c>
      <c r="C5" s="4" t="s">
        <v>3</v>
      </c>
      <c r="I5" s="4">
        <f aca="true" t="shared" si="0" ref="I5:I11">MID(A7,5,1)</f>
      </c>
    </row>
    <row r="6" spans="1:9" ht="15">
      <c r="A6" s="4" t="s">
        <v>1202</v>
      </c>
      <c r="B6" s="4" t="s">
        <v>1297</v>
      </c>
      <c r="C6" s="4" t="s">
        <v>4</v>
      </c>
      <c r="I6" s="4">
        <f t="shared" si="0"/>
      </c>
    </row>
    <row r="7" spans="1:9" ht="15">
      <c r="A7" s="4" t="s">
        <v>1217</v>
      </c>
      <c r="B7" s="4" t="s">
        <v>1298</v>
      </c>
      <c r="C7" s="4" t="s">
        <v>5</v>
      </c>
      <c r="I7" s="4">
        <f t="shared" si="0"/>
      </c>
    </row>
    <row r="8" spans="1:9" ht="15">
      <c r="A8" s="4" t="s">
        <v>1220</v>
      </c>
      <c r="B8" s="4" t="s">
        <v>1299</v>
      </c>
      <c r="C8" s="4" t="s">
        <v>6</v>
      </c>
      <c r="I8" s="4">
        <f t="shared" si="0"/>
      </c>
    </row>
    <row r="9" spans="1:9" ht="15">
      <c r="A9" s="4" t="s">
        <v>1225</v>
      </c>
      <c r="B9" s="4" t="s">
        <v>1300</v>
      </c>
      <c r="C9" s="4" t="s">
        <v>7</v>
      </c>
      <c r="I9" s="4">
        <f t="shared" si="0"/>
      </c>
    </row>
    <row r="10" spans="1:9" ht="15">
      <c r="A10" s="4" t="s">
        <v>1229</v>
      </c>
      <c r="B10" s="4" t="s">
        <v>1301</v>
      </c>
      <c r="C10" s="4" t="s">
        <v>8</v>
      </c>
      <c r="I10" s="4">
        <f t="shared" si="0"/>
      </c>
    </row>
    <row r="11" spans="1:9" ht="15">
      <c r="A11" s="4" t="s">
        <v>1232</v>
      </c>
      <c r="B11" s="4" t="s">
        <v>1302</v>
      </c>
      <c r="C11" s="4" t="s">
        <v>9</v>
      </c>
      <c r="I11" s="4">
        <f t="shared" si="0"/>
      </c>
    </row>
    <row r="12" spans="1:3" ht="15">
      <c r="A12" s="4" t="s">
        <v>1264</v>
      </c>
      <c r="B12" s="4" t="s">
        <v>1303</v>
      </c>
      <c r="C12" s="4" t="s">
        <v>10</v>
      </c>
    </row>
    <row r="13" spans="1:3" ht="15">
      <c r="A13" s="4" t="s">
        <v>1285</v>
      </c>
      <c r="B13" s="4" t="s">
        <v>1304</v>
      </c>
      <c r="C13" s="4" t="s">
        <v>11</v>
      </c>
    </row>
    <row r="14" spans="1:9" ht="15">
      <c r="A14" s="4" t="s">
        <v>1290</v>
      </c>
      <c r="B14" s="4" t="s">
        <v>1295</v>
      </c>
      <c r="C14" s="4" t="s">
        <v>2</v>
      </c>
      <c r="I14" s="4">
        <f>MID(A6,5,1)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95.421875" style="4" bestFit="1" customWidth="1"/>
    <col min="3" max="3" width="98.57421875" style="4" bestFit="1" customWidth="1"/>
    <col min="4" max="16384" width="11.421875" style="4" customWidth="1"/>
  </cols>
  <sheetData>
    <row r="2" s="13" customFormat="1" ht="15.75">
      <c r="A2" s="15" t="s">
        <v>2304</v>
      </c>
    </row>
    <row r="4" spans="1:3" s="13" customFormat="1" ht="15">
      <c r="A4" s="14" t="s">
        <v>0</v>
      </c>
      <c r="B4" s="14" t="s">
        <v>1</v>
      </c>
      <c r="C4" s="14" t="s">
        <v>1978</v>
      </c>
    </row>
    <row r="5" spans="1:9" ht="15">
      <c r="A5" s="4" t="s">
        <v>1189</v>
      </c>
      <c r="B5" s="4" t="s">
        <v>1296</v>
      </c>
      <c r="C5" s="4" t="s">
        <v>3</v>
      </c>
      <c r="I5" s="4">
        <f>MID(A5,5,1)</f>
      </c>
    </row>
    <row r="6" spans="1:9" ht="15">
      <c r="A6" s="4" t="s">
        <v>1203</v>
      </c>
      <c r="B6" s="4" t="s">
        <v>1305</v>
      </c>
      <c r="C6" s="4" t="s">
        <v>12</v>
      </c>
      <c r="I6" s="4">
        <f aca="true" t="shared" si="0" ref="I6:I21">MID(A6,5,1)</f>
      </c>
    </row>
    <row r="7" spans="1:9" ht="15">
      <c r="A7" s="4" t="s">
        <v>1216</v>
      </c>
      <c r="B7" s="4" t="s">
        <v>1306</v>
      </c>
      <c r="C7" s="4" t="s">
        <v>13</v>
      </c>
      <c r="I7" s="4">
        <f t="shared" si="0"/>
      </c>
    </row>
    <row r="8" spans="1:9" ht="15">
      <c r="A8" s="4" t="s">
        <v>1218</v>
      </c>
      <c r="B8" s="4" t="s">
        <v>1298</v>
      </c>
      <c r="C8" s="4" t="s">
        <v>5</v>
      </c>
      <c r="I8" s="4">
        <f t="shared" si="0"/>
      </c>
    </row>
    <row r="9" spans="1:9" ht="15">
      <c r="A9" s="4" t="s">
        <v>1221</v>
      </c>
      <c r="B9" s="4" t="s">
        <v>1307</v>
      </c>
      <c r="C9" s="4" t="s">
        <v>14</v>
      </c>
      <c r="I9" s="4">
        <f t="shared" si="0"/>
      </c>
    </row>
    <row r="10" spans="1:9" ht="15">
      <c r="A10" s="4" t="s">
        <v>1224</v>
      </c>
      <c r="B10" s="4" t="s">
        <v>1308</v>
      </c>
      <c r="C10" s="4" t="s">
        <v>15</v>
      </c>
      <c r="I10" s="4">
        <f t="shared" si="0"/>
      </c>
    </row>
    <row r="11" spans="1:9" ht="15">
      <c r="A11" s="4" t="s">
        <v>1226</v>
      </c>
      <c r="B11" s="4" t="s">
        <v>1309</v>
      </c>
      <c r="C11" s="4" t="s">
        <v>16</v>
      </c>
      <c r="I11" s="4">
        <f t="shared" si="0"/>
      </c>
    </row>
    <row r="12" spans="1:9" ht="15">
      <c r="A12" s="4" t="s">
        <v>1227</v>
      </c>
      <c r="B12" s="4" t="s">
        <v>1310</v>
      </c>
      <c r="C12" s="4" t="s">
        <v>17</v>
      </c>
      <c r="I12" s="4">
        <f t="shared" si="0"/>
      </c>
    </row>
    <row r="13" spans="1:9" ht="15">
      <c r="A13" s="4" t="s">
        <v>1228</v>
      </c>
      <c r="B13" s="4" t="s">
        <v>1311</v>
      </c>
      <c r="C13" s="4" t="s">
        <v>18</v>
      </c>
      <c r="I13" s="4">
        <f t="shared" si="0"/>
      </c>
    </row>
    <row r="14" spans="1:9" ht="15">
      <c r="A14" s="4" t="s">
        <v>1230</v>
      </c>
      <c r="B14" s="4" t="s">
        <v>1301</v>
      </c>
      <c r="C14" s="4" t="s">
        <v>8</v>
      </c>
      <c r="I14" s="4">
        <f t="shared" si="0"/>
      </c>
    </row>
    <row r="15" spans="1:9" ht="15">
      <c r="A15" s="4" t="s">
        <v>1233</v>
      </c>
      <c r="B15" s="4" t="s">
        <v>1312</v>
      </c>
      <c r="C15" s="4" t="s">
        <v>19</v>
      </c>
      <c r="I15" s="4">
        <f t="shared" si="0"/>
      </c>
    </row>
    <row r="16" spans="1:9" ht="15">
      <c r="A16" s="4" t="s">
        <v>1245</v>
      </c>
      <c r="B16" s="4" t="s">
        <v>1313</v>
      </c>
      <c r="C16" s="4" t="s">
        <v>20</v>
      </c>
      <c r="I16" s="4">
        <f t="shared" si="0"/>
      </c>
    </row>
    <row r="17" spans="1:9" ht="15">
      <c r="A17" s="4" t="s">
        <v>1265</v>
      </c>
      <c r="B17" s="12" t="s">
        <v>2305</v>
      </c>
      <c r="C17" s="4" t="s">
        <v>21</v>
      </c>
      <c r="I17" s="4">
        <f t="shared" si="0"/>
      </c>
    </row>
    <row r="18" spans="1:9" ht="15">
      <c r="A18" s="4" t="s">
        <v>1274</v>
      </c>
      <c r="B18" s="4" t="s">
        <v>1315</v>
      </c>
      <c r="C18" s="4" t="s">
        <v>22</v>
      </c>
      <c r="I18" s="4">
        <f t="shared" si="0"/>
      </c>
    </row>
    <row r="19" spans="1:9" ht="15">
      <c r="A19" s="4" t="s">
        <v>1286</v>
      </c>
      <c r="B19" s="4" t="s">
        <v>1316</v>
      </c>
      <c r="C19" s="4" t="s">
        <v>23</v>
      </c>
      <c r="I19" s="4">
        <f t="shared" si="0"/>
      </c>
    </row>
    <row r="20" spans="1:9" ht="15">
      <c r="A20" s="4" t="s">
        <v>1289</v>
      </c>
      <c r="B20" s="4" t="s">
        <v>1317</v>
      </c>
      <c r="C20" s="4" t="s">
        <v>24</v>
      </c>
      <c r="I20" s="4">
        <f t="shared" si="0"/>
      </c>
    </row>
    <row r="21" spans="1:9" ht="15">
      <c r="A21" s="4" t="s">
        <v>1291</v>
      </c>
      <c r="B21" s="4" t="s">
        <v>1295</v>
      </c>
      <c r="C21" s="4" t="s">
        <v>2</v>
      </c>
      <c r="I21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137.28125" style="4" bestFit="1" customWidth="1"/>
    <col min="3" max="3" width="140.8515625" style="4" bestFit="1" customWidth="1"/>
    <col min="4" max="16384" width="11.421875" style="4" customWidth="1"/>
  </cols>
  <sheetData>
    <row r="2" s="11" customFormat="1" ht="15.75">
      <c r="A2" s="7" t="s">
        <v>2304</v>
      </c>
    </row>
    <row r="4" spans="1:3" ht="15">
      <c r="A4" s="9" t="s">
        <v>0</v>
      </c>
      <c r="B4" s="9" t="s">
        <v>1</v>
      </c>
      <c r="C4" s="9" t="s">
        <v>1978</v>
      </c>
    </row>
    <row r="5" spans="1:11" ht="15">
      <c r="A5" s="4" t="s">
        <v>1190</v>
      </c>
      <c r="B5" s="4" t="s">
        <v>1318</v>
      </c>
      <c r="C5" s="4" t="s">
        <v>25</v>
      </c>
      <c r="K5" s="4">
        <f aca="true" t="shared" si="0" ref="K5:K65">MID(A5,5,2)</f>
      </c>
    </row>
    <row r="6" spans="1:11" ht="15">
      <c r="A6" s="4" t="s">
        <v>1193</v>
      </c>
      <c r="B6" s="4" t="s">
        <v>1319</v>
      </c>
      <c r="C6" s="4" t="s">
        <v>26</v>
      </c>
      <c r="K6" s="4">
        <f t="shared" si="0"/>
      </c>
    </row>
    <row r="7" spans="1:11" ht="15">
      <c r="A7" s="4" t="s">
        <v>1196</v>
      </c>
      <c r="B7" s="4" t="s">
        <v>1320</v>
      </c>
      <c r="C7" s="4" t="s">
        <v>27</v>
      </c>
      <c r="K7" s="4">
        <f t="shared" si="0"/>
      </c>
    </row>
    <row r="8" spans="1:11" ht="15">
      <c r="A8" s="4" t="s">
        <v>1198</v>
      </c>
      <c r="B8" s="4" t="s">
        <v>1321</v>
      </c>
      <c r="C8" s="4" t="s">
        <v>28</v>
      </c>
      <c r="K8" s="4">
        <f t="shared" si="0"/>
      </c>
    </row>
    <row r="9" spans="1:11" ht="15">
      <c r="A9" s="4" t="s">
        <v>2094</v>
      </c>
      <c r="B9" s="4" t="s">
        <v>1322</v>
      </c>
      <c r="C9" s="4" t="s">
        <v>29</v>
      </c>
      <c r="K9" s="4">
        <f t="shared" si="0"/>
      </c>
    </row>
    <row r="10" spans="1:11" ht="15">
      <c r="A10" s="4" t="s">
        <v>1204</v>
      </c>
      <c r="B10" s="4" t="s">
        <v>1323</v>
      </c>
      <c r="C10" s="4" t="s">
        <v>30</v>
      </c>
      <c r="K10" s="4">
        <f t="shared" si="0"/>
      </c>
    </row>
    <row r="11" spans="1:11" ht="15">
      <c r="A11" s="4" t="s">
        <v>1207</v>
      </c>
      <c r="B11" s="4" t="s">
        <v>1324</v>
      </c>
      <c r="C11" s="4" t="s">
        <v>31</v>
      </c>
      <c r="K11" s="4">
        <f t="shared" si="0"/>
      </c>
    </row>
    <row r="12" spans="1:11" ht="15">
      <c r="A12" s="4" t="s">
        <v>1213</v>
      </c>
      <c r="B12" s="4" t="s">
        <v>1325</v>
      </c>
      <c r="C12" s="4" t="s">
        <v>32</v>
      </c>
      <c r="K12" s="4">
        <f t="shared" si="0"/>
      </c>
    </row>
    <row r="13" spans="1:11" ht="15">
      <c r="A13" s="4" t="s">
        <v>2095</v>
      </c>
      <c r="B13" s="4" t="s">
        <v>1326</v>
      </c>
      <c r="C13" s="4" t="s">
        <v>33</v>
      </c>
      <c r="K13" s="4">
        <f t="shared" si="0"/>
      </c>
    </row>
    <row r="14" spans="1:11" ht="15">
      <c r="A14" s="4" t="s">
        <v>2096</v>
      </c>
      <c r="B14" s="4" t="s">
        <v>1327</v>
      </c>
      <c r="C14" s="4" t="s">
        <v>34</v>
      </c>
      <c r="K14" s="4">
        <f t="shared" si="0"/>
      </c>
    </row>
    <row r="15" spans="1:11" ht="15">
      <c r="A15" s="4" t="s">
        <v>2097</v>
      </c>
      <c r="B15" s="4" t="s">
        <v>1328</v>
      </c>
      <c r="C15" s="4" t="s">
        <v>35</v>
      </c>
      <c r="K15" s="4">
        <f t="shared" si="0"/>
      </c>
    </row>
    <row r="16" spans="1:11" ht="15">
      <c r="A16" s="4" t="s">
        <v>2098</v>
      </c>
      <c r="B16" s="4" t="s">
        <v>1329</v>
      </c>
      <c r="C16" s="4" t="s">
        <v>36</v>
      </c>
      <c r="K16" s="4">
        <f t="shared" si="0"/>
      </c>
    </row>
    <row r="17" spans="1:11" ht="15">
      <c r="A17" s="4" t="s">
        <v>2099</v>
      </c>
      <c r="B17" s="4" t="s">
        <v>1330</v>
      </c>
      <c r="C17" s="4" t="s">
        <v>37</v>
      </c>
      <c r="K17" s="4">
        <f t="shared" si="0"/>
      </c>
    </row>
    <row r="18" spans="1:11" ht="15">
      <c r="A18" s="4" t="s">
        <v>2100</v>
      </c>
      <c r="B18" s="4" t="s">
        <v>1331</v>
      </c>
      <c r="C18" s="4" t="s">
        <v>38</v>
      </c>
      <c r="K18" s="4">
        <f t="shared" si="0"/>
      </c>
    </row>
    <row r="19" spans="1:11" ht="15">
      <c r="A19" s="4" t="s">
        <v>2101</v>
      </c>
      <c r="B19" s="4" t="s">
        <v>1332</v>
      </c>
      <c r="C19" s="4" t="s">
        <v>39</v>
      </c>
      <c r="K19" s="4">
        <f t="shared" si="0"/>
      </c>
    </row>
    <row r="20" spans="1:11" ht="15">
      <c r="A20" s="4" t="s">
        <v>2102</v>
      </c>
      <c r="B20" s="4" t="s">
        <v>1333</v>
      </c>
      <c r="C20" s="4" t="s">
        <v>40</v>
      </c>
      <c r="K20" s="4">
        <f t="shared" si="0"/>
      </c>
    </row>
    <row r="21" spans="1:11" ht="15">
      <c r="A21" s="4" t="s">
        <v>2103</v>
      </c>
      <c r="B21" s="4" t="s">
        <v>1334</v>
      </c>
      <c r="C21" s="4" t="s">
        <v>41</v>
      </c>
      <c r="K21" s="4">
        <f t="shared" si="0"/>
      </c>
    </row>
    <row r="22" spans="1:11" ht="15">
      <c r="A22" s="4" t="s">
        <v>2104</v>
      </c>
      <c r="B22" s="4" t="s">
        <v>1335</v>
      </c>
      <c r="C22" s="4" t="s">
        <v>42</v>
      </c>
      <c r="K22" s="4">
        <f t="shared" si="0"/>
      </c>
    </row>
    <row r="23" spans="1:11" ht="15">
      <c r="A23" s="4" t="s">
        <v>2105</v>
      </c>
      <c r="B23" s="4" t="s">
        <v>1336</v>
      </c>
      <c r="C23" s="4" t="s">
        <v>43</v>
      </c>
      <c r="K23" s="4">
        <f t="shared" si="0"/>
      </c>
    </row>
    <row r="24" spans="1:11" ht="15">
      <c r="A24" s="4" t="s">
        <v>2106</v>
      </c>
      <c r="B24" s="4" t="s">
        <v>1337</v>
      </c>
      <c r="C24" s="4" t="s">
        <v>44</v>
      </c>
      <c r="K24" s="4">
        <f t="shared" si="0"/>
      </c>
    </row>
    <row r="25" spans="1:11" ht="15">
      <c r="A25" s="4" t="s">
        <v>2107</v>
      </c>
      <c r="B25" s="4" t="s">
        <v>1338</v>
      </c>
      <c r="C25" s="4" t="s">
        <v>45</v>
      </c>
      <c r="K25" s="4">
        <f t="shared" si="0"/>
      </c>
    </row>
    <row r="26" spans="1:11" ht="15">
      <c r="A26" s="4" t="s">
        <v>2108</v>
      </c>
      <c r="B26" s="4" t="s">
        <v>1339</v>
      </c>
      <c r="C26" s="4" t="s">
        <v>46</v>
      </c>
      <c r="K26" s="4">
        <f t="shared" si="0"/>
      </c>
    </row>
    <row r="27" spans="1:11" ht="15">
      <c r="A27" s="4" t="s">
        <v>1222</v>
      </c>
      <c r="B27" s="4" t="s">
        <v>1340</v>
      </c>
      <c r="C27" s="4" t="s">
        <v>47</v>
      </c>
      <c r="K27" s="4">
        <f t="shared" si="0"/>
      </c>
    </row>
    <row r="28" spans="1:11" ht="15">
      <c r="A28" s="4" t="s">
        <v>2109</v>
      </c>
      <c r="B28" s="4" t="s">
        <v>1341</v>
      </c>
      <c r="C28" s="4" t="s">
        <v>48</v>
      </c>
      <c r="K28" s="4">
        <f t="shared" si="0"/>
      </c>
    </row>
    <row r="29" spans="1:11" ht="15">
      <c r="A29" s="4" t="s">
        <v>2110</v>
      </c>
      <c r="B29" s="4" t="s">
        <v>1342</v>
      </c>
      <c r="C29" s="4" t="s">
        <v>49</v>
      </c>
      <c r="K29" s="4">
        <f t="shared" si="0"/>
      </c>
    </row>
    <row r="30" spans="1:11" ht="15">
      <c r="A30" s="4" t="s">
        <v>2111</v>
      </c>
      <c r="B30" s="4" t="s">
        <v>1343</v>
      </c>
      <c r="C30" s="4" t="s">
        <v>50</v>
      </c>
      <c r="K30" s="4">
        <f t="shared" si="0"/>
      </c>
    </row>
    <row r="31" spans="1:11" ht="15">
      <c r="A31" s="4" t="s">
        <v>2112</v>
      </c>
      <c r="B31" s="4" t="s">
        <v>1344</v>
      </c>
      <c r="C31" s="4" t="s">
        <v>51</v>
      </c>
      <c r="K31" s="4">
        <f t="shared" si="0"/>
      </c>
    </row>
    <row r="32" spans="1:11" ht="15">
      <c r="A32" s="4" t="s">
        <v>2113</v>
      </c>
      <c r="B32" s="4" t="s">
        <v>1345</v>
      </c>
      <c r="C32" s="4" t="s">
        <v>52</v>
      </c>
      <c r="K32" s="4">
        <f t="shared" si="0"/>
      </c>
    </row>
    <row r="33" spans="1:11" ht="15">
      <c r="A33" s="4" t="s">
        <v>2114</v>
      </c>
      <c r="B33" s="4" t="s">
        <v>1346</v>
      </c>
      <c r="C33" s="4" t="s">
        <v>53</v>
      </c>
      <c r="K33" s="4">
        <f t="shared" si="0"/>
      </c>
    </row>
    <row r="34" spans="1:11" ht="15">
      <c r="A34" s="4" t="s">
        <v>2115</v>
      </c>
      <c r="B34" s="4" t="s">
        <v>1347</v>
      </c>
      <c r="C34" s="4" t="s">
        <v>54</v>
      </c>
      <c r="K34" s="4">
        <f t="shared" si="0"/>
      </c>
    </row>
    <row r="35" spans="1:11" ht="15">
      <c r="A35" s="4" t="s">
        <v>2116</v>
      </c>
      <c r="B35" s="4" t="s">
        <v>1348</v>
      </c>
      <c r="C35" s="4" t="s">
        <v>55</v>
      </c>
      <c r="K35" s="4">
        <f t="shared" si="0"/>
      </c>
    </row>
    <row r="36" spans="1:11" ht="15">
      <c r="A36" s="4" t="s">
        <v>2117</v>
      </c>
      <c r="B36" s="4" t="s">
        <v>1349</v>
      </c>
      <c r="C36" s="4" t="s">
        <v>56</v>
      </c>
      <c r="K36" s="4">
        <f t="shared" si="0"/>
      </c>
    </row>
    <row r="37" spans="1:11" ht="15">
      <c r="A37" s="4" t="s">
        <v>2118</v>
      </c>
      <c r="B37" s="4" t="s">
        <v>1350</v>
      </c>
      <c r="C37" s="4" t="s">
        <v>57</v>
      </c>
      <c r="K37" s="4">
        <f t="shared" si="0"/>
      </c>
    </row>
    <row r="38" spans="1:11" ht="15">
      <c r="A38" s="4" t="s">
        <v>2119</v>
      </c>
      <c r="B38" s="4" t="s">
        <v>1351</v>
      </c>
      <c r="C38" s="4" t="s">
        <v>58</v>
      </c>
      <c r="K38" s="4">
        <f t="shared" si="0"/>
      </c>
    </row>
    <row r="39" spans="1:11" ht="15">
      <c r="A39" s="4" t="s">
        <v>2120</v>
      </c>
      <c r="B39" s="4" t="s">
        <v>1352</v>
      </c>
      <c r="C39" s="4" t="s">
        <v>59</v>
      </c>
      <c r="K39" s="4">
        <f t="shared" si="0"/>
      </c>
    </row>
    <row r="40" spans="1:11" ht="15">
      <c r="A40" s="4" t="s">
        <v>2121</v>
      </c>
      <c r="B40" s="4" t="s">
        <v>1353</v>
      </c>
      <c r="C40" s="4" t="s">
        <v>60</v>
      </c>
      <c r="K40" s="4">
        <f t="shared" si="0"/>
      </c>
    </row>
    <row r="41" spans="1:11" ht="15">
      <c r="A41" s="4" t="s">
        <v>2122</v>
      </c>
      <c r="B41" s="4" t="s">
        <v>1311</v>
      </c>
      <c r="C41" s="4" t="s">
        <v>18</v>
      </c>
      <c r="K41" s="4">
        <f t="shared" si="0"/>
      </c>
    </row>
    <row r="42" spans="1:11" ht="15">
      <c r="A42" s="4" t="s">
        <v>1231</v>
      </c>
      <c r="B42" s="4" t="s">
        <v>1354</v>
      </c>
      <c r="C42" s="4" t="s">
        <v>61</v>
      </c>
      <c r="K42" s="4">
        <f t="shared" si="0"/>
      </c>
    </row>
    <row r="43" spans="1:11" ht="15">
      <c r="A43" s="4" t="s">
        <v>2123</v>
      </c>
      <c r="B43" s="4" t="s">
        <v>1355</v>
      </c>
      <c r="C43" s="4" t="s">
        <v>62</v>
      </c>
      <c r="K43" s="4">
        <f t="shared" si="0"/>
      </c>
    </row>
    <row r="44" spans="1:11" ht="15">
      <c r="A44" s="4" t="s">
        <v>2124</v>
      </c>
      <c r="B44" s="4" t="s">
        <v>1356</v>
      </c>
      <c r="C44" s="4" t="s">
        <v>63</v>
      </c>
      <c r="K44" s="4">
        <f t="shared" si="0"/>
      </c>
    </row>
    <row r="45" spans="1:11" ht="15">
      <c r="A45" s="4" t="s">
        <v>2125</v>
      </c>
      <c r="B45" s="4" t="s">
        <v>1357</v>
      </c>
      <c r="C45" s="4" t="s">
        <v>64</v>
      </c>
      <c r="K45" s="4">
        <f t="shared" si="0"/>
      </c>
    </row>
    <row r="46" spans="1:11" ht="15">
      <c r="A46" s="4" t="s">
        <v>1234</v>
      </c>
      <c r="B46" s="4" t="s">
        <v>1358</v>
      </c>
      <c r="C46" s="4" t="s">
        <v>65</v>
      </c>
      <c r="K46" s="4">
        <f t="shared" si="0"/>
      </c>
    </row>
    <row r="47" spans="1:11" ht="15">
      <c r="A47" s="4" t="s">
        <v>1238</v>
      </c>
      <c r="B47" s="4" t="s">
        <v>1359</v>
      </c>
      <c r="C47" s="4" t="s">
        <v>66</v>
      </c>
      <c r="K47" s="4">
        <f t="shared" si="0"/>
      </c>
    </row>
    <row r="48" spans="1:11" ht="15">
      <c r="A48" s="4" t="s">
        <v>1246</v>
      </c>
      <c r="B48" s="4" t="s">
        <v>1360</v>
      </c>
      <c r="C48" s="4" t="s">
        <v>67</v>
      </c>
      <c r="K48" s="4">
        <f t="shared" si="0"/>
      </c>
    </row>
    <row r="49" spans="1:11" ht="15">
      <c r="A49" s="4" t="s">
        <v>1249</v>
      </c>
      <c r="B49" s="4" t="s">
        <v>1361</v>
      </c>
      <c r="C49" s="4" t="s">
        <v>68</v>
      </c>
      <c r="K49" s="4">
        <f t="shared" si="0"/>
      </c>
    </row>
    <row r="50" spans="1:11" ht="15">
      <c r="A50" s="4" t="s">
        <v>1251</v>
      </c>
      <c r="B50" s="4" t="s">
        <v>1362</v>
      </c>
      <c r="C50" s="4" t="s">
        <v>69</v>
      </c>
      <c r="K50" s="4">
        <f t="shared" si="0"/>
      </c>
    </row>
    <row r="51" spans="1:11" ht="15">
      <c r="A51" s="4" t="s">
        <v>1255</v>
      </c>
      <c r="B51" s="4" t="s">
        <v>1363</v>
      </c>
      <c r="C51" s="4" t="s">
        <v>70</v>
      </c>
      <c r="K51" s="4">
        <f t="shared" si="0"/>
      </c>
    </row>
    <row r="52" spans="1:11" ht="15">
      <c r="A52" s="4" t="s">
        <v>1258</v>
      </c>
      <c r="B52" s="4" t="s">
        <v>1364</v>
      </c>
      <c r="C52" s="4" t="s">
        <v>71</v>
      </c>
      <c r="K52" s="4">
        <f t="shared" si="0"/>
      </c>
    </row>
    <row r="53" spans="1:11" ht="15">
      <c r="A53" s="4" t="s">
        <v>1260</v>
      </c>
      <c r="B53" s="4" t="s">
        <v>1365</v>
      </c>
      <c r="C53" s="4" t="s">
        <v>72</v>
      </c>
      <c r="K53" s="4">
        <f t="shared" si="0"/>
      </c>
    </row>
    <row r="54" spans="1:11" ht="15">
      <c r="A54" s="4" t="s">
        <v>1266</v>
      </c>
      <c r="B54" s="4" t="s">
        <v>2306</v>
      </c>
      <c r="C54" s="4" t="s">
        <v>73</v>
      </c>
      <c r="K54" s="4">
        <f t="shared" si="0"/>
      </c>
    </row>
    <row r="55" spans="1:11" ht="15">
      <c r="A55" s="4" t="s">
        <v>1273</v>
      </c>
      <c r="B55" s="4" t="s">
        <v>1367</v>
      </c>
      <c r="C55" s="4" t="s">
        <v>74</v>
      </c>
      <c r="K55" s="4">
        <f t="shared" si="0"/>
      </c>
    </row>
    <row r="56" spans="1:11" ht="15">
      <c r="A56" s="4" t="s">
        <v>1275</v>
      </c>
      <c r="B56" s="4" t="s">
        <v>1368</v>
      </c>
      <c r="C56" s="4" t="s">
        <v>75</v>
      </c>
      <c r="K56" s="4">
        <f t="shared" si="0"/>
      </c>
    </row>
    <row r="57" spans="1:11" ht="15">
      <c r="A57" s="4" t="s">
        <v>1280</v>
      </c>
      <c r="B57" s="4" t="s">
        <v>1369</v>
      </c>
      <c r="C57" s="4" t="s">
        <v>76</v>
      </c>
      <c r="K57" s="4">
        <f t="shared" si="0"/>
      </c>
    </row>
    <row r="58" spans="1:11" ht="15">
      <c r="A58" s="4" t="s">
        <v>1287</v>
      </c>
      <c r="B58" s="4" t="s">
        <v>1370</v>
      </c>
      <c r="C58" s="4" t="s">
        <v>77</v>
      </c>
      <c r="K58" s="4">
        <f t="shared" si="0"/>
      </c>
    </row>
    <row r="59" spans="1:11" ht="15">
      <c r="A59" s="4" t="s">
        <v>1288</v>
      </c>
      <c r="B59" s="12" t="s">
        <v>2302</v>
      </c>
      <c r="C59" s="4" t="s">
        <v>78</v>
      </c>
      <c r="K59" s="4">
        <f t="shared" si="0"/>
      </c>
    </row>
    <row r="60" spans="1:11" ht="15">
      <c r="A60" s="4" t="s">
        <v>2126</v>
      </c>
      <c r="B60" s="4" t="s">
        <v>1372</v>
      </c>
      <c r="C60" s="4" t="s">
        <v>79</v>
      </c>
      <c r="K60" s="4">
        <f t="shared" si="0"/>
      </c>
    </row>
    <row r="61" spans="1:11" ht="15">
      <c r="A61" s="4" t="s">
        <v>2127</v>
      </c>
      <c r="B61" s="4" t="s">
        <v>1373</v>
      </c>
      <c r="C61" s="4" t="s">
        <v>80</v>
      </c>
      <c r="K61" s="4">
        <f t="shared" si="0"/>
      </c>
    </row>
    <row r="62" spans="1:11" ht="15">
      <c r="A62" s="4" t="s">
        <v>2128</v>
      </c>
      <c r="B62" s="4" t="s">
        <v>1374</v>
      </c>
      <c r="C62" s="4" t="s">
        <v>81</v>
      </c>
      <c r="K62" s="4">
        <f t="shared" si="0"/>
      </c>
    </row>
    <row r="63" spans="1:11" ht="15">
      <c r="A63" s="4" t="s">
        <v>2129</v>
      </c>
      <c r="B63" s="4" t="s">
        <v>1375</v>
      </c>
      <c r="C63" s="4" t="s">
        <v>82</v>
      </c>
      <c r="K63" s="4">
        <f t="shared" si="0"/>
      </c>
    </row>
    <row r="64" spans="1:11" ht="15">
      <c r="A64" s="4" t="s">
        <v>2130</v>
      </c>
      <c r="B64" s="4" t="s">
        <v>1376</v>
      </c>
      <c r="C64" s="4" t="s">
        <v>83</v>
      </c>
      <c r="K64" s="4">
        <f t="shared" si="0"/>
      </c>
    </row>
    <row r="65" spans="1:11" ht="15">
      <c r="A65" s="4" t="s">
        <v>2131</v>
      </c>
      <c r="B65" s="4" t="s">
        <v>1377</v>
      </c>
      <c r="C65" s="4" t="s">
        <v>84</v>
      </c>
      <c r="K65" s="4">
        <f t="shared" si="0"/>
      </c>
    </row>
    <row r="66" spans="1:11" ht="15">
      <c r="A66" s="4" t="s">
        <v>1292</v>
      </c>
      <c r="B66" s="4" t="s">
        <v>1295</v>
      </c>
      <c r="C66" s="4" t="s">
        <v>2</v>
      </c>
      <c r="K66" s="4">
        <f>MID(A66,5,2)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108.7109375" style="4" customWidth="1"/>
    <col min="3" max="3" width="138.8515625" style="4" bestFit="1" customWidth="1"/>
    <col min="4" max="16384" width="11.421875" style="4" customWidth="1"/>
  </cols>
  <sheetData>
    <row r="2" ht="15.75">
      <c r="A2" s="7" t="s">
        <v>2304</v>
      </c>
    </row>
    <row r="4" spans="1:3" ht="15">
      <c r="A4" s="9" t="s">
        <v>0</v>
      </c>
      <c r="B4" s="9" t="s">
        <v>1</v>
      </c>
      <c r="C4" s="9" t="s">
        <v>1978</v>
      </c>
    </row>
    <row r="5" spans="1:12" ht="15">
      <c r="A5" s="4" t="s">
        <v>1191</v>
      </c>
      <c r="B5" s="4" t="s">
        <v>1380</v>
      </c>
      <c r="C5" s="4" t="s">
        <v>87</v>
      </c>
      <c r="L5" s="4">
        <f aca="true" t="shared" si="0" ref="L5:L67">MID(A5,5,3)</f>
      </c>
    </row>
    <row r="6" spans="1:12" ht="15">
      <c r="A6" s="4" t="s">
        <v>1192</v>
      </c>
      <c r="B6" s="4" t="s">
        <v>1381</v>
      </c>
      <c r="C6" s="4" t="s">
        <v>88</v>
      </c>
      <c r="L6" s="4">
        <f t="shared" si="0"/>
      </c>
    </row>
    <row r="7" spans="1:12" ht="15">
      <c r="A7" s="4" t="s">
        <v>1194</v>
      </c>
      <c r="B7" s="4" t="s">
        <v>1382</v>
      </c>
      <c r="C7" s="4" t="s">
        <v>89</v>
      </c>
      <c r="L7" s="4">
        <f t="shared" si="0"/>
      </c>
    </row>
    <row r="8" spans="1:12" ht="15">
      <c r="A8" s="4" t="s">
        <v>1195</v>
      </c>
      <c r="B8" s="4" t="s">
        <v>1383</v>
      </c>
      <c r="C8" s="4" t="s">
        <v>90</v>
      </c>
      <c r="L8" s="4">
        <f t="shared" si="0"/>
      </c>
    </row>
    <row r="9" spans="1:12" ht="15">
      <c r="A9" s="4" t="s">
        <v>1197</v>
      </c>
      <c r="B9" s="4" t="s">
        <v>1384</v>
      </c>
      <c r="C9" s="4" t="s">
        <v>91</v>
      </c>
      <c r="L9" s="4">
        <f t="shared" si="0"/>
      </c>
    </row>
    <row r="10" spans="1:12" ht="15">
      <c r="A10" s="4" t="s">
        <v>1979</v>
      </c>
      <c r="B10" s="4" t="s">
        <v>1385</v>
      </c>
      <c r="C10" s="4" t="s">
        <v>92</v>
      </c>
      <c r="L10" s="4">
        <f t="shared" si="0"/>
      </c>
    </row>
    <row r="11" spans="1:12" ht="15">
      <c r="A11" s="4" t="s">
        <v>1199</v>
      </c>
      <c r="B11" s="4" t="s">
        <v>1386</v>
      </c>
      <c r="C11" s="4" t="s">
        <v>93</v>
      </c>
      <c r="L11" s="4">
        <f t="shared" si="0"/>
      </c>
    </row>
    <row r="12" spans="1:12" ht="15">
      <c r="A12" s="4" t="s">
        <v>1200</v>
      </c>
      <c r="B12" s="4" t="s">
        <v>1387</v>
      </c>
      <c r="C12" s="4" t="s">
        <v>94</v>
      </c>
      <c r="L12" s="4">
        <f t="shared" si="0"/>
      </c>
    </row>
    <row r="13" spans="1:12" ht="15">
      <c r="A13" s="4" t="s">
        <v>1201</v>
      </c>
      <c r="B13" s="4" t="s">
        <v>1388</v>
      </c>
      <c r="C13" s="4" t="s">
        <v>95</v>
      </c>
      <c r="L13" s="4">
        <f t="shared" si="0"/>
      </c>
    </row>
    <row r="14" spans="1:12" ht="15">
      <c r="A14" s="4" t="s">
        <v>1980</v>
      </c>
      <c r="B14" s="4" t="s">
        <v>1322</v>
      </c>
      <c r="C14" s="4" t="s">
        <v>29</v>
      </c>
      <c r="L14" s="4">
        <f t="shared" si="0"/>
      </c>
    </row>
    <row r="15" spans="1:12" ht="15">
      <c r="A15" s="4" t="s">
        <v>1205</v>
      </c>
      <c r="B15" s="4" t="s">
        <v>1389</v>
      </c>
      <c r="C15" s="4" t="s">
        <v>96</v>
      </c>
      <c r="L15" s="4">
        <f t="shared" si="0"/>
      </c>
    </row>
    <row r="16" spans="1:12" ht="15">
      <c r="A16" s="4" t="s">
        <v>1206</v>
      </c>
      <c r="B16" s="4" t="s">
        <v>1390</v>
      </c>
      <c r="C16" s="4" t="s">
        <v>97</v>
      </c>
      <c r="L16" s="4">
        <f t="shared" si="0"/>
      </c>
    </row>
    <row r="17" spans="1:12" ht="15">
      <c r="A17" s="4" t="s">
        <v>1981</v>
      </c>
      <c r="B17" s="4" t="s">
        <v>1391</v>
      </c>
      <c r="C17" s="4" t="s">
        <v>98</v>
      </c>
      <c r="L17" s="4">
        <f t="shared" si="0"/>
      </c>
    </row>
    <row r="18" spans="1:12" ht="15">
      <c r="A18" s="4" t="s">
        <v>1982</v>
      </c>
      <c r="B18" s="4" t="s">
        <v>1392</v>
      </c>
      <c r="C18" s="4" t="s">
        <v>99</v>
      </c>
      <c r="L18" s="4">
        <f t="shared" si="0"/>
      </c>
    </row>
    <row r="19" spans="1:12" ht="15">
      <c r="A19" s="4" t="s">
        <v>1983</v>
      </c>
      <c r="B19" s="4" t="s">
        <v>1393</v>
      </c>
      <c r="C19" s="4" t="s">
        <v>100</v>
      </c>
      <c r="L19" s="4">
        <f t="shared" si="0"/>
      </c>
    </row>
    <row r="20" spans="1:12" ht="15">
      <c r="A20" s="4" t="s">
        <v>1208</v>
      </c>
      <c r="B20" s="4" t="s">
        <v>1394</v>
      </c>
      <c r="C20" s="4" t="s">
        <v>101</v>
      </c>
      <c r="L20" s="4">
        <f t="shared" si="0"/>
      </c>
    </row>
    <row r="21" spans="1:12" ht="15">
      <c r="A21" s="4" t="s">
        <v>1209</v>
      </c>
      <c r="B21" s="4" t="s">
        <v>1395</v>
      </c>
      <c r="C21" s="4" t="s">
        <v>102</v>
      </c>
      <c r="L21" s="4">
        <f t="shared" si="0"/>
      </c>
    </row>
    <row r="22" spans="1:12" ht="15">
      <c r="A22" s="4" t="s">
        <v>1210</v>
      </c>
      <c r="B22" s="4" t="s">
        <v>1396</v>
      </c>
      <c r="C22" s="4" t="s">
        <v>103</v>
      </c>
      <c r="L22" s="4">
        <f t="shared" si="0"/>
      </c>
    </row>
    <row r="23" spans="1:12" ht="15">
      <c r="A23" s="4" t="s">
        <v>1211</v>
      </c>
      <c r="B23" s="4" t="s">
        <v>1397</v>
      </c>
      <c r="C23" s="4" t="s">
        <v>104</v>
      </c>
      <c r="L23" s="4">
        <f t="shared" si="0"/>
      </c>
    </row>
    <row r="24" spans="1:12" ht="15">
      <c r="A24" s="4" t="s">
        <v>1212</v>
      </c>
      <c r="B24" s="4" t="s">
        <v>1398</v>
      </c>
      <c r="C24" s="4" t="s">
        <v>105</v>
      </c>
      <c r="L24" s="4">
        <f t="shared" si="0"/>
      </c>
    </row>
    <row r="25" spans="1:12" ht="15">
      <c r="A25" s="4" t="s">
        <v>1214</v>
      </c>
      <c r="B25" s="4" t="s">
        <v>1399</v>
      </c>
      <c r="C25" s="4" t="s">
        <v>106</v>
      </c>
      <c r="L25" s="4">
        <f t="shared" si="0"/>
      </c>
    </row>
    <row r="26" spans="1:12" ht="15">
      <c r="A26" s="4" t="s">
        <v>1215</v>
      </c>
      <c r="B26" s="4" t="s">
        <v>1400</v>
      </c>
      <c r="C26" s="4" t="s">
        <v>107</v>
      </c>
      <c r="L26" s="4">
        <f t="shared" si="0"/>
      </c>
    </row>
    <row r="27" spans="1:12" ht="15">
      <c r="A27" s="4" t="s">
        <v>1984</v>
      </c>
      <c r="B27" s="4" t="s">
        <v>1401</v>
      </c>
      <c r="C27" s="4" t="s">
        <v>108</v>
      </c>
      <c r="L27" s="4">
        <f t="shared" si="0"/>
      </c>
    </row>
    <row r="28" spans="1:12" ht="15">
      <c r="A28" s="4" t="s">
        <v>1985</v>
      </c>
      <c r="B28" s="4" t="s">
        <v>1402</v>
      </c>
      <c r="C28" s="4" t="s">
        <v>109</v>
      </c>
      <c r="L28" s="4">
        <f t="shared" si="0"/>
      </c>
    </row>
    <row r="29" spans="1:12" ht="15">
      <c r="A29" s="4" t="s">
        <v>1986</v>
      </c>
      <c r="B29" s="4" t="s">
        <v>1403</v>
      </c>
      <c r="C29" s="4" t="s">
        <v>110</v>
      </c>
      <c r="L29" s="4">
        <f t="shared" si="0"/>
      </c>
    </row>
    <row r="30" spans="1:12" ht="15">
      <c r="A30" s="4" t="s">
        <v>1987</v>
      </c>
      <c r="B30" s="4" t="s">
        <v>1404</v>
      </c>
      <c r="C30" s="4" t="s">
        <v>111</v>
      </c>
      <c r="L30" s="4">
        <f t="shared" si="0"/>
      </c>
    </row>
    <row r="31" spans="1:12" ht="15">
      <c r="A31" s="4" t="s">
        <v>1988</v>
      </c>
      <c r="B31" s="4" t="s">
        <v>1405</v>
      </c>
      <c r="C31" s="4" t="s">
        <v>112</v>
      </c>
      <c r="L31" s="4">
        <f t="shared" si="0"/>
      </c>
    </row>
    <row r="32" spans="1:12" ht="15">
      <c r="A32" s="4" t="s">
        <v>1989</v>
      </c>
      <c r="B32" s="4" t="s">
        <v>1406</v>
      </c>
      <c r="C32" s="4" t="s">
        <v>113</v>
      </c>
      <c r="L32" s="4">
        <f t="shared" si="0"/>
      </c>
    </row>
    <row r="33" spans="1:12" ht="15">
      <c r="A33" s="4" t="s">
        <v>1990</v>
      </c>
      <c r="B33" s="4" t="s">
        <v>1407</v>
      </c>
      <c r="C33" s="4" t="s">
        <v>114</v>
      </c>
      <c r="L33" s="4">
        <f t="shared" si="0"/>
      </c>
    </row>
    <row r="34" spans="1:12" ht="15">
      <c r="A34" s="4" t="s">
        <v>1991</v>
      </c>
      <c r="B34" s="4" t="s">
        <v>1408</v>
      </c>
      <c r="C34" s="4" t="s">
        <v>115</v>
      </c>
      <c r="L34" s="4">
        <f t="shared" si="0"/>
      </c>
    </row>
    <row r="35" spans="1:12" ht="15">
      <c r="A35" s="4" t="s">
        <v>1992</v>
      </c>
      <c r="B35" s="4" t="s">
        <v>1409</v>
      </c>
      <c r="C35" s="4" t="s">
        <v>116</v>
      </c>
      <c r="L35" s="4">
        <f t="shared" si="0"/>
      </c>
    </row>
    <row r="36" spans="1:12" ht="15">
      <c r="A36" s="4" t="s">
        <v>1993</v>
      </c>
      <c r="B36" s="4" t="s">
        <v>1410</v>
      </c>
      <c r="C36" s="4" t="s">
        <v>117</v>
      </c>
      <c r="L36" s="4">
        <f t="shared" si="0"/>
      </c>
    </row>
    <row r="37" spans="1:12" ht="15">
      <c r="A37" s="4" t="s">
        <v>1994</v>
      </c>
      <c r="B37" s="4" t="s">
        <v>1411</v>
      </c>
      <c r="C37" s="4" t="s">
        <v>118</v>
      </c>
      <c r="L37" s="4">
        <f t="shared" si="0"/>
      </c>
    </row>
    <row r="38" spans="1:12" ht="15">
      <c r="A38" s="4" t="s">
        <v>1995</v>
      </c>
      <c r="B38" s="4" t="s">
        <v>1412</v>
      </c>
      <c r="C38" s="4" t="s">
        <v>119</v>
      </c>
      <c r="L38" s="4">
        <f t="shared" si="0"/>
      </c>
    </row>
    <row r="39" spans="1:12" ht="15">
      <c r="A39" s="4" t="s">
        <v>1996</v>
      </c>
      <c r="B39" s="4" t="s">
        <v>1413</v>
      </c>
      <c r="C39" s="4" t="s">
        <v>120</v>
      </c>
      <c r="L39" s="4">
        <f t="shared" si="0"/>
      </c>
    </row>
    <row r="40" spans="1:12" ht="15">
      <c r="A40" s="4" t="s">
        <v>1997</v>
      </c>
      <c r="B40" s="4" t="s">
        <v>1414</v>
      </c>
      <c r="C40" s="4" t="s">
        <v>121</v>
      </c>
      <c r="L40" s="4">
        <f t="shared" si="0"/>
      </c>
    </row>
    <row r="41" spans="1:12" ht="15">
      <c r="A41" s="4" t="s">
        <v>1998</v>
      </c>
      <c r="B41" s="4" t="s">
        <v>1415</v>
      </c>
      <c r="C41" s="4" t="s">
        <v>122</v>
      </c>
      <c r="L41" s="4">
        <f t="shared" si="0"/>
      </c>
    </row>
    <row r="42" spans="1:12" ht="15">
      <c r="A42" s="4" t="s">
        <v>1999</v>
      </c>
      <c r="B42" s="4" t="s">
        <v>1416</v>
      </c>
      <c r="C42" s="4" t="s">
        <v>123</v>
      </c>
      <c r="L42" s="4">
        <f t="shared" si="0"/>
      </c>
    </row>
    <row r="43" spans="1:12" ht="15">
      <c r="A43" s="4" t="s">
        <v>2000</v>
      </c>
      <c r="B43" s="4" t="s">
        <v>1417</v>
      </c>
      <c r="C43" s="4" t="s">
        <v>124</v>
      </c>
      <c r="L43" s="4">
        <f t="shared" si="0"/>
      </c>
    </row>
    <row r="44" spans="1:12" ht="15">
      <c r="A44" s="4" t="s">
        <v>2001</v>
      </c>
      <c r="B44" s="4" t="s">
        <v>1418</v>
      </c>
      <c r="C44" s="4" t="s">
        <v>125</v>
      </c>
      <c r="L44" s="4">
        <f t="shared" si="0"/>
      </c>
    </row>
    <row r="45" spans="1:12" ht="15">
      <c r="A45" s="4" t="s">
        <v>2002</v>
      </c>
      <c r="B45" s="4" t="s">
        <v>1419</v>
      </c>
      <c r="C45" s="4" t="s">
        <v>126</v>
      </c>
      <c r="L45" s="4">
        <f t="shared" si="0"/>
      </c>
    </row>
    <row r="46" spans="1:12" ht="15">
      <c r="A46" s="4" t="s">
        <v>2003</v>
      </c>
      <c r="B46" s="4" t="s">
        <v>1420</v>
      </c>
      <c r="C46" s="4" t="s">
        <v>127</v>
      </c>
      <c r="L46" s="4">
        <f t="shared" si="0"/>
      </c>
    </row>
    <row r="47" spans="1:12" ht="15">
      <c r="A47" s="4" t="s">
        <v>2004</v>
      </c>
      <c r="B47" s="4" t="s">
        <v>1421</v>
      </c>
      <c r="C47" s="4" t="s">
        <v>128</v>
      </c>
      <c r="L47" s="4">
        <f t="shared" si="0"/>
      </c>
    </row>
    <row r="48" spans="1:12" ht="15">
      <c r="A48" s="4" t="s">
        <v>2005</v>
      </c>
      <c r="B48" s="4" t="s">
        <v>1422</v>
      </c>
      <c r="C48" s="4" t="s">
        <v>129</v>
      </c>
      <c r="L48" s="4">
        <f t="shared" si="0"/>
      </c>
    </row>
    <row r="49" spans="1:12" ht="15">
      <c r="A49" s="4" t="s">
        <v>2006</v>
      </c>
      <c r="B49" s="4" t="s">
        <v>1423</v>
      </c>
      <c r="C49" s="4" t="s">
        <v>130</v>
      </c>
      <c r="L49" s="4">
        <f t="shared" si="0"/>
      </c>
    </row>
    <row r="50" spans="1:12" ht="15">
      <c r="A50" s="4" t="s">
        <v>2007</v>
      </c>
      <c r="B50" s="4" t="s">
        <v>1424</v>
      </c>
      <c r="C50" s="4" t="s">
        <v>131</v>
      </c>
      <c r="L50" s="4">
        <f t="shared" si="0"/>
      </c>
    </row>
    <row r="51" spans="1:12" ht="15">
      <c r="A51" s="4" t="s">
        <v>2008</v>
      </c>
      <c r="B51" s="12" t="s">
        <v>1425</v>
      </c>
      <c r="C51" s="4" t="s">
        <v>132</v>
      </c>
      <c r="L51" s="4">
        <f t="shared" si="0"/>
      </c>
    </row>
    <row r="52" spans="1:12" ht="15">
      <c r="A52" s="4" t="s">
        <v>2009</v>
      </c>
      <c r="B52" s="4" t="s">
        <v>1426</v>
      </c>
      <c r="C52" s="4" t="s">
        <v>133</v>
      </c>
      <c r="L52" s="4">
        <f t="shared" si="0"/>
      </c>
    </row>
    <row r="53" spans="1:12" ht="15">
      <c r="A53" s="4" t="s">
        <v>2010</v>
      </c>
      <c r="B53" s="4" t="s">
        <v>1427</v>
      </c>
      <c r="C53" s="4" t="s">
        <v>134</v>
      </c>
      <c r="L53" s="4">
        <f t="shared" si="0"/>
      </c>
    </row>
    <row r="54" spans="1:12" ht="15">
      <c r="A54" s="4" t="s">
        <v>2011</v>
      </c>
      <c r="B54" s="4" t="s">
        <v>1428</v>
      </c>
      <c r="C54" s="4" t="s">
        <v>135</v>
      </c>
      <c r="L54" s="4">
        <f t="shared" si="0"/>
      </c>
    </row>
    <row r="55" spans="1:12" ht="15">
      <c r="A55" s="4" t="s">
        <v>2012</v>
      </c>
      <c r="B55" s="12" t="s">
        <v>2308</v>
      </c>
      <c r="C55" s="4" t="s">
        <v>136</v>
      </c>
      <c r="L55" s="4">
        <f t="shared" si="0"/>
      </c>
    </row>
    <row r="56" spans="1:12" ht="15">
      <c r="A56" s="4" t="s">
        <v>2013</v>
      </c>
      <c r="B56" s="4" t="s">
        <v>1333</v>
      </c>
      <c r="C56" s="4" t="s">
        <v>40</v>
      </c>
      <c r="L56" s="4">
        <f t="shared" si="0"/>
      </c>
    </row>
    <row r="57" spans="1:12" ht="15">
      <c r="A57" s="4" t="s">
        <v>2014</v>
      </c>
      <c r="B57" s="4" t="s">
        <v>1430</v>
      </c>
      <c r="C57" s="4" t="s">
        <v>137</v>
      </c>
      <c r="L57" s="4">
        <f t="shared" si="0"/>
      </c>
    </row>
    <row r="58" spans="1:12" ht="15">
      <c r="A58" s="4" t="s">
        <v>2015</v>
      </c>
      <c r="B58" s="4" t="s">
        <v>1431</v>
      </c>
      <c r="C58" s="4" t="s">
        <v>138</v>
      </c>
      <c r="L58" s="4">
        <f t="shared" si="0"/>
      </c>
    </row>
    <row r="59" spans="1:12" ht="15">
      <c r="A59" s="4" t="s">
        <v>2016</v>
      </c>
      <c r="B59" s="4" t="s">
        <v>1432</v>
      </c>
      <c r="C59" s="4" t="s">
        <v>139</v>
      </c>
      <c r="L59" s="4">
        <f t="shared" si="0"/>
      </c>
    </row>
    <row r="60" spans="1:12" ht="15">
      <c r="A60" s="4" t="s">
        <v>2017</v>
      </c>
      <c r="B60" s="4" t="s">
        <v>1335</v>
      </c>
      <c r="C60" s="4" t="s">
        <v>42</v>
      </c>
      <c r="L60" s="4">
        <f t="shared" si="0"/>
      </c>
    </row>
    <row r="61" spans="1:12" ht="15">
      <c r="A61" s="4" t="s">
        <v>2018</v>
      </c>
      <c r="B61" s="4" t="s">
        <v>1433</v>
      </c>
      <c r="C61" s="4" t="s">
        <v>140</v>
      </c>
      <c r="L61" s="4">
        <f t="shared" si="0"/>
      </c>
    </row>
    <row r="62" spans="1:12" ht="15">
      <c r="A62" s="4" t="s">
        <v>2019</v>
      </c>
      <c r="B62" s="4" t="s">
        <v>1434</v>
      </c>
      <c r="C62" s="4" t="s">
        <v>141</v>
      </c>
      <c r="L62" s="4">
        <f t="shared" si="0"/>
      </c>
    </row>
    <row r="63" spans="1:12" ht="15">
      <c r="A63" s="4" t="s">
        <v>2020</v>
      </c>
      <c r="B63" s="4" t="s">
        <v>1435</v>
      </c>
      <c r="C63" s="4" t="s">
        <v>142</v>
      </c>
      <c r="L63" s="4">
        <f t="shared" si="0"/>
      </c>
    </row>
    <row r="64" spans="1:12" ht="15">
      <c r="A64" s="4" t="s">
        <v>2021</v>
      </c>
      <c r="B64" s="4" t="s">
        <v>1436</v>
      </c>
      <c r="C64" s="4" t="s">
        <v>143</v>
      </c>
      <c r="L64" s="4">
        <f t="shared" si="0"/>
      </c>
    </row>
    <row r="65" spans="1:12" ht="15">
      <c r="A65" s="4" t="s">
        <v>2022</v>
      </c>
      <c r="B65" s="4" t="s">
        <v>1437</v>
      </c>
      <c r="C65" s="4" t="s">
        <v>144</v>
      </c>
      <c r="L65" s="4">
        <f t="shared" si="0"/>
      </c>
    </row>
    <row r="66" spans="1:12" ht="15">
      <c r="A66" s="4" t="s">
        <v>2023</v>
      </c>
      <c r="B66" s="4" t="s">
        <v>1438</v>
      </c>
      <c r="C66" s="4" t="s">
        <v>145</v>
      </c>
      <c r="L66" s="4">
        <f t="shared" si="0"/>
      </c>
    </row>
    <row r="67" spans="1:12" ht="15">
      <c r="A67" s="4" t="s">
        <v>2024</v>
      </c>
      <c r="B67" s="4" t="s">
        <v>1439</v>
      </c>
      <c r="C67" s="4" t="s">
        <v>146</v>
      </c>
      <c r="L67" s="4">
        <f t="shared" si="0"/>
      </c>
    </row>
    <row r="68" spans="1:12" ht="15">
      <c r="A68" s="4" t="s">
        <v>2025</v>
      </c>
      <c r="B68" s="4" t="s">
        <v>1440</v>
      </c>
      <c r="C68" s="4" t="s">
        <v>147</v>
      </c>
      <c r="L68" s="4">
        <f aca="true" t="shared" si="1" ref="L68:L131">MID(A68,5,3)</f>
      </c>
    </row>
    <row r="69" spans="1:12" ht="15">
      <c r="A69" s="4" t="s">
        <v>2026</v>
      </c>
      <c r="B69" s="4" t="s">
        <v>1441</v>
      </c>
      <c r="C69" s="4" t="s">
        <v>148</v>
      </c>
      <c r="L69" s="4">
        <f t="shared" si="1"/>
      </c>
    </row>
    <row r="70" spans="1:12" ht="15">
      <c r="A70" s="4" t="s">
        <v>2027</v>
      </c>
      <c r="B70" s="4" t="s">
        <v>1442</v>
      </c>
      <c r="C70" s="4" t="s">
        <v>149</v>
      </c>
      <c r="L70" s="4">
        <f t="shared" si="1"/>
      </c>
    </row>
    <row r="71" spans="1:12" ht="15">
      <c r="A71" s="4" t="s">
        <v>2028</v>
      </c>
      <c r="B71" s="4" t="s">
        <v>1443</v>
      </c>
      <c r="C71" s="4" t="s">
        <v>150</v>
      </c>
      <c r="L71" s="4">
        <f t="shared" si="1"/>
      </c>
    </row>
    <row r="72" spans="1:12" ht="15">
      <c r="A72" s="4" t="s">
        <v>2029</v>
      </c>
      <c r="B72" s="4" t="s">
        <v>1444</v>
      </c>
      <c r="C72" s="4" t="s">
        <v>151</v>
      </c>
      <c r="L72" s="4">
        <f t="shared" si="1"/>
      </c>
    </row>
    <row r="73" spans="1:12" ht="15">
      <c r="A73" s="4" t="s">
        <v>1223</v>
      </c>
      <c r="B73" s="4" t="s">
        <v>1445</v>
      </c>
      <c r="C73" s="4" t="s">
        <v>152</v>
      </c>
      <c r="L73" s="4">
        <f t="shared" si="1"/>
      </c>
    </row>
    <row r="74" spans="1:12" ht="15">
      <c r="A74" s="12" t="s">
        <v>2030</v>
      </c>
      <c r="B74" s="12" t="s">
        <v>1446</v>
      </c>
      <c r="C74" s="4" t="s">
        <v>153</v>
      </c>
      <c r="L74" s="4">
        <f t="shared" si="1"/>
      </c>
    </row>
    <row r="75" spans="1:12" ht="15">
      <c r="A75" s="12" t="s">
        <v>2031</v>
      </c>
      <c r="B75" s="4" t="s">
        <v>1447</v>
      </c>
      <c r="C75" s="4" t="s">
        <v>154</v>
      </c>
      <c r="L75" s="4">
        <f t="shared" si="1"/>
      </c>
    </row>
    <row r="76" spans="1:12" ht="15">
      <c r="A76" s="4" t="s">
        <v>2032</v>
      </c>
      <c r="B76" s="4" t="s">
        <v>1448</v>
      </c>
      <c r="C76" s="4" t="s">
        <v>155</v>
      </c>
      <c r="L76" s="4">
        <f t="shared" si="1"/>
      </c>
    </row>
    <row r="77" spans="1:12" ht="15">
      <c r="A77" s="4" t="s">
        <v>2033</v>
      </c>
      <c r="B77" s="4" t="s">
        <v>1342</v>
      </c>
      <c r="C77" s="4" t="s">
        <v>49</v>
      </c>
      <c r="L77" s="4">
        <f t="shared" si="1"/>
      </c>
    </row>
    <row r="78" spans="1:12" ht="15">
      <c r="A78" s="4" t="s">
        <v>2034</v>
      </c>
      <c r="B78" s="4" t="s">
        <v>1449</v>
      </c>
      <c r="C78" s="4" t="s">
        <v>156</v>
      </c>
      <c r="L78" s="4">
        <f t="shared" si="1"/>
      </c>
    </row>
    <row r="79" spans="1:12" ht="15">
      <c r="A79" s="4" t="s">
        <v>2035</v>
      </c>
      <c r="B79" s="4" t="s">
        <v>1450</v>
      </c>
      <c r="C79" s="4" t="s">
        <v>157</v>
      </c>
      <c r="L79" s="4">
        <f t="shared" si="1"/>
      </c>
    </row>
    <row r="80" spans="1:12" ht="15">
      <c r="A80" s="4" t="s">
        <v>2036</v>
      </c>
      <c r="B80" s="4" t="s">
        <v>1451</v>
      </c>
      <c r="C80" s="4" t="s">
        <v>158</v>
      </c>
      <c r="L80" s="4">
        <f t="shared" si="1"/>
      </c>
    </row>
    <row r="81" spans="1:12" ht="15">
      <c r="A81" s="4" t="s">
        <v>2037</v>
      </c>
      <c r="B81" s="4" t="s">
        <v>1452</v>
      </c>
      <c r="C81" s="4" t="s">
        <v>159</v>
      </c>
      <c r="L81" s="4">
        <f t="shared" si="1"/>
      </c>
    </row>
    <row r="82" spans="1:12" ht="15">
      <c r="A82" s="4" t="s">
        <v>2038</v>
      </c>
      <c r="B82" s="4" t="s">
        <v>1344</v>
      </c>
      <c r="C82" s="4" t="s">
        <v>51</v>
      </c>
      <c r="L82" s="4">
        <f t="shared" si="1"/>
      </c>
    </row>
    <row r="83" spans="1:12" ht="15">
      <c r="A83" s="4" t="s">
        <v>2039</v>
      </c>
      <c r="B83" s="4" t="s">
        <v>1345</v>
      </c>
      <c r="C83" s="4" t="s">
        <v>52</v>
      </c>
      <c r="L83" s="4">
        <f t="shared" si="1"/>
      </c>
    </row>
    <row r="84" spans="1:12" ht="15">
      <c r="A84" s="4" t="s">
        <v>2040</v>
      </c>
      <c r="B84" s="4" t="s">
        <v>1453</v>
      </c>
      <c r="C84" s="4" t="s">
        <v>160</v>
      </c>
      <c r="L84" s="4">
        <f t="shared" si="1"/>
      </c>
    </row>
    <row r="85" spans="1:12" ht="15">
      <c r="A85" s="4" t="s">
        <v>2041</v>
      </c>
      <c r="B85" s="4" t="s">
        <v>1454</v>
      </c>
      <c r="C85" s="4" t="s">
        <v>161</v>
      </c>
      <c r="L85" s="4">
        <f t="shared" si="1"/>
      </c>
    </row>
    <row r="86" spans="1:12" ht="15">
      <c r="A86" s="4" t="s">
        <v>2042</v>
      </c>
      <c r="B86" s="4" t="s">
        <v>1455</v>
      </c>
      <c r="C86" s="4" t="s">
        <v>162</v>
      </c>
      <c r="L86" s="4">
        <f t="shared" si="1"/>
      </c>
    </row>
    <row r="87" spans="1:12" ht="15">
      <c r="A87" s="4" t="s">
        <v>2043</v>
      </c>
      <c r="B87" s="4" t="s">
        <v>1456</v>
      </c>
      <c r="C87" s="4" t="s">
        <v>163</v>
      </c>
      <c r="L87" s="4">
        <f t="shared" si="1"/>
      </c>
    </row>
    <row r="88" spans="1:12" ht="15">
      <c r="A88" s="4" t="s">
        <v>2044</v>
      </c>
      <c r="B88" s="4" t="s">
        <v>1348</v>
      </c>
      <c r="C88" s="4" t="s">
        <v>55</v>
      </c>
      <c r="L88" s="4">
        <f t="shared" si="1"/>
      </c>
    </row>
    <row r="89" spans="1:12" ht="15">
      <c r="A89" s="4" t="s">
        <v>2045</v>
      </c>
      <c r="B89" s="4" t="s">
        <v>2309</v>
      </c>
      <c r="C89" s="4" t="s">
        <v>164</v>
      </c>
      <c r="L89" s="4">
        <f t="shared" si="1"/>
      </c>
    </row>
    <row r="90" spans="1:12" ht="15">
      <c r="A90" s="4" t="s">
        <v>2046</v>
      </c>
      <c r="B90" s="4" t="s">
        <v>1458</v>
      </c>
      <c r="C90" s="4" t="s">
        <v>165</v>
      </c>
      <c r="L90" s="4">
        <f t="shared" si="1"/>
      </c>
    </row>
    <row r="91" spans="1:12" ht="15">
      <c r="A91" s="4" t="s">
        <v>2047</v>
      </c>
      <c r="B91" s="4" t="s">
        <v>2310</v>
      </c>
      <c r="C91" s="4" t="s">
        <v>166</v>
      </c>
      <c r="L91" s="4">
        <f t="shared" si="1"/>
      </c>
    </row>
    <row r="92" spans="1:12" ht="15">
      <c r="A92" s="4" t="s">
        <v>2048</v>
      </c>
      <c r="B92" s="4" t="s">
        <v>1460</v>
      </c>
      <c r="C92" s="4" t="s">
        <v>167</v>
      </c>
      <c r="L92" s="4">
        <f t="shared" si="1"/>
      </c>
    </row>
    <row r="93" spans="1:12" ht="15">
      <c r="A93" s="4" t="s">
        <v>2049</v>
      </c>
      <c r="B93" s="4" t="s">
        <v>1350</v>
      </c>
      <c r="C93" s="4" t="s">
        <v>57</v>
      </c>
      <c r="L93" s="4">
        <f t="shared" si="1"/>
      </c>
    </row>
    <row r="94" spans="1:12" ht="15">
      <c r="A94" s="4" t="s">
        <v>2050</v>
      </c>
      <c r="B94" s="4" t="s">
        <v>1461</v>
      </c>
      <c r="C94" s="4" t="s">
        <v>168</v>
      </c>
      <c r="L94" s="4">
        <f t="shared" si="1"/>
      </c>
    </row>
    <row r="95" spans="1:12" ht="15">
      <c r="A95" s="4" t="s">
        <v>2051</v>
      </c>
      <c r="B95" s="4" t="s">
        <v>1462</v>
      </c>
      <c r="C95" s="4" t="s">
        <v>169</v>
      </c>
      <c r="L95" s="4">
        <f t="shared" si="1"/>
      </c>
    </row>
    <row r="96" spans="1:12" ht="15">
      <c r="A96" s="4" t="s">
        <v>2052</v>
      </c>
      <c r="B96" s="4" t="s">
        <v>1463</v>
      </c>
      <c r="C96" s="4" t="s">
        <v>170</v>
      </c>
      <c r="L96" s="4">
        <f t="shared" si="1"/>
      </c>
    </row>
    <row r="97" spans="1:12" ht="15">
      <c r="A97" s="4" t="s">
        <v>2053</v>
      </c>
      <c r="B97" s="4" t="s">
        <v>1464</v>
      </c>
      <c r="C97" s="4" t="s">
        <v>171</v>
      </c>
      <c r="L97" s="4">
        <f t="shared" si="1"/>
      </c>
    </row>
    <row r="98" spans="1:12" ht="15">
      <c r="A98" s="4" t="s">
        <v>2054</v>
      </c>
      <c r="B98" s="4" t="s">
        <v>1465</v>
      </c>
      <c r="C98" s="4" t="s">
        <v>172</v>
      </c>
      <c r="L98" s="4">
        <f t="shared" si="1"/>
      </c>
    </row>
    <row r="99" spans="1:12" ht="15">
      <c r="A99" s="4" t="s">
        <v>2055</v>
      </c>
      <c r="B99" s="4" t="s">
        <v>1466</v>
      </c>
      <c r="C99" s="4" t="s">
        <v>173</v>
      </c>
      <c r="L99" s="4">
        <f t="shared" si="1"/>
      </c>
    </row>
    <row r="100" spans="1:12" ht="15">
      <c r="A100" s="4" t="s">
        <v>2056</v>
      </c>
      <c r="B100" s="4" t="s">
        <v>1467</v>
      </c>
      <c r="C100" s="4" t="s">
        <v>174</v>
      </c>
      <c r="L100" s="4">
        <f t="shared" si="1"/>
      </c>
    </row>
    <row r="101" spans="1:12" ht="15">
      <c r="A101" s="4" t="s">
        <v>2057</v>
      </c>
      <c r="B101" s="4" t="s">
        <v>1468</v>
      </c>
      <c r="C101" s="4" t="s">
        <v>175</v>
      </c>
      <c r="L101" s="4">
        <f t="shared" si="1"/>
      </c>
    </row>
    <row r="102" spans="1:12" ht="15">
      <c r="A102" s="4" t="s">
        <v>2058</v>
      </c>
      <c r="B102" s="4" t="s">
        <v>1469</v>
      </c>
      <c r="C102" s="4" t="s">
        <v>176</v>
      </c>
      <c r="L102" s="4">
        <f t="shared" si="1"/>
      </c>
    </row>
    <row r="103" spans="1:12" ht="15">
      <c r="A103" s="4" t="s">
        <v>2059</v>
      </c>
      <c r="B103" s="4" t="s">
        <v>1470</v>
      </c>
      <c r="C103" s="4" t="s">
        <v>177</v>
      </c>
      <c r="L103" s="4">
        <f t="shared" si="1"/>
      </c>
    </row>
    <row r="104" spans="1:12" ht="15">
      <c r="A104" s="4" t="s">
        <v>2060</v>
      </c>
      <c r="B104" s="4" t="s">
        <v>1471</v>
      </c>
      <c r="C104" s="4" t="s">
        <v>178</v>
      </c>
      <c r="L104" s="4">
        <f t="shared" si="1"/>
      </c>
    </row>
    <row r="105" spans="1:12" ht="15">
      <c r="A105" s="4" t="s">
        <v>2061</v>
      </c>
      <c r="B105" s="4" t="s">
        <v>1472</v>
      </c>
      <c r="C105" s="4" t="s">
        <v>179</v>
      </c>
      <c r="L105" s="4">
        <f t="shared" si="1"/>
      </c>
    </row>
    <row r="106" spans="1:12" ht="15">
      <c r="A106" s="4" t="s">
        <v>2062</v>
      </c>
      <c r="B106" s="4" t="s">
        <v>1473</v>
      </c>
      <c r="C106" s="4" t="s">
        <v>180</v>
      </c>
      <c r="L106" s="4">
        <f t="shared" si="1"/>
      </c>
    </row>
    <row r="107" spans="1:12" ht="15">
      <c r="A107" s="4" t="s">
        <v>2063</v>
      </c>
      <c r="B107" s="4" t="s">
        <v>1474</v>
      </c>
      <c r="C107" s="4" t="s">
        <v>181</v>
      </c>
      <c r="L107" s="4">
        <f t="shared" si="1"/>
      </c>
    </row>
    <row r="108" spans="1:12" ht="15">
      <c r="A108" s="4" t="s">
        <v>2064</v>
      </c>
      <c r="B108" s="4" t="s">
        <v>1475</v>
      </c>
      <c r="C108" s="4" t="s">
        <v>182</v>
      </c>
      <c r="L108" s="4">
        <f t="shared" si="1"/>
      </c>
    </row>
    <row r="109" spans="1:12" ht="15">
      <c r="A109" s="4" t="s">
        <v>2065</v>
      </c>
      <c r="B109" s="4" t="s">
        <v>1476</v>
      </c>
      <c r="C109" s="4" t="s">
        <v>183</v>
      </c>
      <c r="L109" s="4">
        <f t="shared" si="1"/>
      </c>
    </row>
    <row r="110" spans="1:12" ht="15">
      <c r="A110" s="4" t="s">
        <v>2066</v>
      </c>
      <c r="B110" s="4" t="s">
        <v>1355</v>
      </c>
      <c r="C110" s="4" t="s">
        <v>184</v>
      </c>
      <c r="L110" s="4">
        <f t="shared" si="1"/>
      </c>
    </row>
    <row r="111" spans="1:12" ht="15">
      <c r="A111" s="4" t="s">
        <v>2067</v>
      </c>
      <c r="B111" s="4" t="s">
        <v>1356</v>
      </c>
      <c r="C111" s="4" t="s">
        <v>63</v>
      </c>
      <c r="L111" s="4">
        <f t="shared" si="1"/>
      </c>
    </row>
    <row r="112" spans="1:12" ht="15">
      <c r="A112" s="4" t="s">
        <v>2068</v>
      </c>
      <c r="B112" s="4" t="s">
        <v>1477</v>
      </c>
      <c r="C112" s="4" t="s">
        <v>185</v>
      </c>
      <c r="L112" s="4">
        <f t="shared" si="1"/>
      </c>
    </row>
    <row r="113" spans="1:12" ht="15">
      <c r="A113" s="4" t="s">
        <v>2069</v>
      </c>
      <c r="B113" s="4" t="s">
        <v>1478</v>
      </c>
      <c r="C113" s="4" t="s">
        <v>186</v>
      </c>
      <c r="L113" s="4">
        <f t="shared" si="1"/>
      </c>
    </row>
    <row r="114" spans="1:12" ht="15">
      <c r="A114" s="4" t="s">
        <v>2070</v>
      </c>
      <c r="B114" s="4" t="s">
        <v>1479</v>
      </c>
      <c r="C114" s="4" t="s">
        <v>187</v>
      </c>
      <c r="L114" s="4">
        <f t="shared" si="1"/>
      </c>
    </row>
    <row r="115" spans="1:12" ht="15">
      <c r="A115" s="4" t="s">
        <v>1235</v>
      </c>
      <c r="B115" s="4" t="s">
        <v>1480</v>
      </c>
      <c r="C115" s="4" t="s">
        <v>188</v>
      </c>
      <c r="L115" s="4">
        <f t="shared" si="1"/>
      </c>
    </row>
    <row r="116" spans="1:12" ht="15">
      <c r="A116" s="4" t="s">
        <v>1236</v>
      </c>
      <c r="B116" s="4" t="s">
        <v>1481</v>
      </c>
      <c r="C116" s="4" t="s">
        <v>189</v>
      </c>
      <c r="L116" s="4">
        <f t="shared" si="1"/>
      </c>
    </row>
    <row r="117" spans="1:12" ht="15">
      <c r="A117" s="4" t="s">
        <v>1237</v>
      </c>
      <c r="B117" s="4" t="s">
        <v>1482</v>
      </c>
      <c r="C117" s="4" t="s">
        <v>190</v>
      </c>
      <c r="L117" s="4">
        <f t="shared" si="1"/>
      </c>
    </row>
    <row r="118" spans="1:12" ht="15">
      <c r="A118" s="4" t="s">
        <v>2071</v>
      </c>
      <c r="B118" s="4" t="s">
        <v>1483</v>
      </c>
      <c r="C118" s="4" t="s">
        <v>191</v>
      </c>
      <c r="L118" s="4">
        <f t="shared" si="1"/>
      </c>
    </row>
    <row r="119" spans="1:12" ht="15">
      <c r="A119" s="4" t="s">
        <v>1239</v>
      </c>
      <c r="B119" s="4" t="s">
        <v>1484</v>
      </c>
      <c r="C119" s="4" t="s">
        <v>192</v>
      </c>
      <c r="L119" s="4">
        <f t="shared" si="1"/>
      </c>
    </row>
    <row r="120" spans="1:12" ht="15">
      <c r="A120" s="4" t="s">
        <v>1240</v>
      </c>
      <c r="B120" s="4" t="s">
        <v>1485</v>
      </c>
      <c r="C120" s="4" t="s">
        <v>193</v>
      </c>
      <c r="L120" s="4">
        <f t="shared" si="1"/>
      </c>
    </row>
    <row r="121" spans="1:12" ht="15">
      <c r="A121" s="4" t="s">
        <v>1241</v>
      </c>
      <c r="B121" s="4" t="s">
        <v>1486</v>
      </c>
      <c r="C121" s="4" t="s">
        <v>194</v>
      </c>
      <c r="L121" s="4">
        <f t="shared" si="1"/>
      </c>
    </row>
    <row r="122" spans="1:12" ht="15">
      <c r="A122" s="4" t="s">
        <v>1242</v>
      </c>
      <c r="B122" s="4" t="s">
        <v>1487</v>
      </c>
      <c r="C122" s="4" t="s">
        <v>195</v>
      </c>
      <c r="L122" s="4">
        <f t="shared" si="1"/>
      </c>
    </row>
    <row r="123" spans="1:12" ht="15">
      <c r="A123" s="4" t="s">
        <v>1243</v>
      </c>
      <c r="B123" s="4" t="s">
        <v>1488</v>
      </c>
      <c r="C123" s="4" t="s">
        <v>196</v>
      </c>
      <c r="L123" s="4">
        <f t="shared" si="1"/>
      </c>
    </row>
    <row r="124" spans="1:12" ht="15">
      <c r="A124" s="4" t="s">
        <v>1244</v>
      </c>
      <c r="B124" s="4" t="s">
        <v>1489</v>
      </c>
      <c r="C124" s="4" t="s">
        <v>197</v>
      </c>
      <c r="L124" s="4">
        <f t="shared" si="1"/>
      </c>
    </row>
    <row r="125" spans="1:12" ht="15">
      <c r="A125" s="4" t="s">
        <v>1247</v>
      </c>
      <c r="B125" s="4" t="s">
        <v>1490</v>
      </c>
      <c r="C125" s="4" t="s">
        <v>198</v>
      </c>
      <c r="L125" s="4">
        <f t="shared" si="1"/>
      </c>
    </row>
    <row r="126" spans="1:12" ht="15">
      <c r="A126" s="4" t="s">
        <v>1248</v>
      </c>
      <c r="B126" s="4" t="s">
        <v>1491</v>
      </c>
      <c r="C126" s="4" t="s">
        <v>199</v>
      </c>
      <c r="L126" s="4">
        <f t="shared" si="1"/>
      </c>
    </row>
    <row r="127" spans="1:12" ht="15">
      <c r="A127" s="4" t="s">
        <v>1250</v>
      </c>
      <c r="B127" s="4" t="s">
        <v>1361</v>
      </c>
      <c r="C127" s="4" t="s">
        <v>68</v>
      </c>
      <c r="L127" s="4">
        <f t="shared" si="1"/>
      </c>
    </row>
    <row r="128" spans="1:12" ht="15">
      <c r="A128" s="4" t="s">
        <v>1252</v>
      </c>
      <c r="B128" s="4" t="s">
        <v>1492</v>
      </c>
      <c r="C128" s="4" t="s">
        <v>200</v>
      </c>
      <c r="L128" s="4">
        <f t="shared" si="1"/>
      </c>
    </row>
    <row r="129" spans="1:12" ht="15">
      <c r="A129" s="4" t="s">
        <v>1253</v>
      </c>
      <c r="B129" s="4" t="s">
        <v>1493</v>
      </c>
      <c r="C129" s="4" t="s">
        <v>201</v>
      </c>
      <c r="L129" s="4">
        <f t="shared" si="1"/>
      </c>
    </row>
    <row r="130" spans="1:12" ht="15">
      <c r="A130" s="4" t="s">
        <v>1254</v>
      </c>
      <c r="B130" s="4" t="s">
        <v>1494</v>
      </c>
      <c r="C130" s="4" t="s">
        <v>202</v>
      </c>
      <c r="L130" s="4">
        <f t="shared" si="1"/>
      </c>
    </row>
    <row r="131" spans="1:12" ht="15">
      <c r="A131" s="4" t="s">
        <v>1256</v>
      </c>
      <c r="B131" s="4" t="s">
        <v>1495</v>
      </c>
      <c r="C131" s="4" t="s">
        <v>203</v>
      </c>
      <c r="L131" s="4">
        <f t="shared" si="1"/>
      </c>
    </row>
    <row r="132" spans="1:12" ht="15">
      <c r="A132" s="4" t="s">
        <v>1257</v>
      </c>
      <c r="B132" s="4" t="s">
        <v>1496</v>
      </c>
      <c r="C132" s="4" t="s">
        <v>204</v>
      </c>
      <c r="L132" s="4">
        <f aca="true" t="shared" si="2" ref="L132:L172">MID(A132,5,3)</f>
      </c>
    </row>
    <row r="133" spans="1:12" ht="15">
      <c r="A133" s="4" t="s">
        <v>1259</v>
      </c>
      <c r="B133" s="4" t="s">
        <v>1364</v>
      </c>
      <c r="C133" s="4" t="s">
        <v>71</v>
      </c>
      <c r="L133" s="4">
        <f t="shared" si="2"/>
      </c>
    </row>
    <row r="134" spans="1:12" ht="15">
      <c r="A134" s="4" t="s">
        <v>1261</v>
      </c>
      <c r="B134" s="4" t="s">
        <v>1497</v>
      </c>
      <c r="C134" s="4" t="s">
        <v>205</v>
      </c>
      <c r="L134" s="4">
        <f t="shared" si="2"/>
      </c>
    </row>
    <row r="135" spans="1:12" ht="15">
      <c r="A135" s="4" t="s">
        <v>1262</v>
      </c>
      <c r="B135" s="4" t="s">
        <v>1498</v>
      </c>
      <c r="C135" s="4" t="s">
        <v>206</v>
      </c>
      <c r="L135" s="4">
        <f t="shared" si="2"/>
      </c>
    </row>
    <row r="136" spans="1:12" ht="15">
      <c r="A136" s="4" t="s">
        <v>1263</v>
      </c>
      <c r="B136" s="4" t="s">
        <v>1499</v>
      </c>
      <c r="C136" s="4" t="s">
        <v>207</v>
      </c>
      <c r="L136" s="4">
        <f t="shared" si="2"/>
      </c>
    </row>
    <row r="137" spans="1:12" ht="15">
      <c r="A137" s="4" t="s">
        <v>2072</v>
      </c>
      <c r="B137" s="4" t="s">
        <v>1500</v>
      </c>
      <c r="C137" s="4" t="s">
        <v>208</v>
      </c>
      <c r="L137" s="4">
        <f t="shared" si="2"/>
      </c>
    </row>
    <row r="138" spans="1:12" ht="15">
      <c r="A138" s="4" t="s">
        <v>1267</v>
      </c>
      <c r="B138" s="4" t="s">
        <v>1501</v>
      </c>
      <c r="C138" s="4" t="s">
        <v>209</v>
      </c>
      <c r="L138" s="4">
        <f t="shared" si="2"/>
      </c>
    </row>
    <row r="139" spans="1:12" ht="15">
      <c r="A139" s="4" t="s">
        <v>1268</v>
      </c>
      <c r="B139" s="4" t="s">
        <v>1502</v>
      </c>
      <c r="C139" s="4" t="s">
        <v>210</v>
      </c>
      <c r="L139" s="4">
        <f t="shared" si="2"/>
      </c>
    </row>
    <row r="140" spans="1:12" ht="15">
      <c r="A140" s="4" t="s">
        <v>1269</v>
      </c>
      <c r="B140" s="4" t="s">
        <v>1503</v>
      </c>
      <c r="C140" s="4" t="s">
        <v>211</v>
      </c>
      <c r="L140" s="4">
        <f t="shared" si="2"/>
      </c>
    </row>
    <row r="141" spans="1:12" ht="15">
      <c r="A141" s="4" t="s">
        <v>1270</v>
      </c>
      <c r="B141" s="4" t="s">
        <v>2311</v>
      </c>
      <c r="C141" s="4" t="s">
        <v>212</v>
      </c>
      <c r="L141" s="4">
        <f t="shared" si="2"/>
      </c>
    </row>
    <row r="142" spans="1:12" ht="15">
      <c r="A142" s="4" t="s">
        <v>2073</v>
      </c>
      <c r="B142" s="4" t="s">
        <v>1505</v>
      </c>
      <c r="C142" s="4" t="s">
        <v>213</v>
      </c>
      <c r="L142" s="4">
        <f t="shared" si="2"/>
      </c>
    </row>
    <row r="143" spans="1:12" ht="15">
      <c r="A143" s="4" t="s">
        <v>1271</v>
      </c>
      <c r="B143" s="4" t="s">
        <v>1506</v>
      </c>
      <c r="C143" s="4" t="s">
        <v>214</v>
      </c>
      <c r="L143" s="4">
        <f t="shared" si="2"/>
      </c>
    </row>
    <row r="144" spans="1:12" ht="15">
      <c r="A144" s="4" t="s">
        <v>2074</v>
      </c>
      <c r="B144" s="4" t="s">
        <v>1507</v>
      </c>
      <c r="C144" s="4" t="s">
        <v>215</v>
      </c>
      <c r="L144" s="4">
        <f t="shared" si="2"/>
      </c>
    </row>
    <row r="145" spans="1:12" ht="15">
      <c r="A145" s="4" t="s">
        <v>1272</v>
      </c>
      <c r="B145" s="4" t="s">
        <v>2312</v>
      </c>
      <c r="C145" s="4" t="s">
        <v>216</v>
      </c>
      <c r="L145" s="4">
        <f t="shared" si="2"/>
      </c>
    </row>
    <row r="146" spans="1:12" ht="15">
      <c r="A146" s="4" t="s">
        <v>2075</v>
      </c>
      <c r="B146" s="4" t="s">
        <v>1367</v>
      </c>
      <c r="C146" s="4" t="s">
        <v>74</v>
      </c>
      <c r="L146" s="4">
        <f t="shared" si="2"/>
      </c>
    </row>
    <row r="147" spans="1:12" ht="15">
      <c r="A147" s="4" t="s">
        <v>1276</v>
      </c>
      <c r="B147" s="4" t="s">
        <v>1509</v>
      </c>
      <c r="C147" s="4" t="s">
        <v>217</v>
      </c>
      <c r="L147" s="4">
        <f t="shared" si="2"/>
      </c>
    </row>
    <row r="148" spans="1:12" ht="15">
      <c r="A148" s="4" t="s">
        <v>1277</v>
      </c>
      <c r="B148" s="4" t="s">
        <v>1510</v>
      </c>
      <c r="C148" s="4" t="s">
        <v>218</v>
      </c>
      <c r="L148" s="4">
        <f t="shared" si="2"/>
      </c>
    </row>
    <row r="149" spans="1:12" ht="15">
      <c r="A149" s="4" t="s">
        <v>1278</v>
      </c>
      <c r="B149" s="4" t="s">
        <v>1511</v>
      </c>
      <c r="C149" s="4" t="s">
        <v>219</v>
      </c>
      <c r="L149" s="4">
        <f t="shared" si="2"/>
      </c>
    </row>
    <row r="150" spans="1:12" ht="15">
      <c r="A150" s="4" t="s">
        <v>1279</v>
      </c>
      <c r="B150" s="4" t="s">
        <v>1512</v>
      </c>
      <c r="C150" s="4" t="s">
        <v>220</v>
      </c>
      <c r="L150" s="4">
        <f t="shared" si="2"/>
      </c>
    </row>
    <row r="151" spans="1:12" ht="15">
      <c r="A151" s="4" t="s">
        <v>1281</v>
      </c>
      <c r="B151" s="4" t="s">
        <v>1513</v>
      </c>
      <c r="C151" s="4" t="s">
        <v>221</v>
      </c>
      <c r="L151" s="4">
        <f t="shared" si="2"/>
      </c>
    </row>
    <row r="152" spans="1:12" ht="15">
      <c r="A152" s="4" t="s">
        <v>1282</v>
      </c>
      <c r="B152" s="4" t="s">
        <v>1514</v>
      </c>
      <c r="C152" s="4" t="s">
        <v>222</v>
      </c>
      <c r="L152" s="4">
        <f t="shared" si="2"/>
      </c>
    </row>
    <row r="153" spans="1:12" ht="15">
      <c r="A153" s="4" t="s">
        <v>1283</v>
      </c>
      <c r="B153" s="4" t="s">
        <v>1515</v>
      </c>
      <c r="C153" s="4" t="s">
        <v>223</v>
      </c>
      <c r="L153" s="4">
        <f t="shared" si="2"/>
      </c>
    </row>
    <row r="154" spans="1:12" ht="15">
      <c r="A154" s="4" t="s">
        <v>1284</v>
      </c>
      <c r="B154" s="4" t="s">
        <v>1516</v>
      </c>
      <c r="C154" s="4" t="s">
        <v>224</v>
      </c>
      <c r="L154" s="4">
        <f t="shared" si="2"/>
      </c>
    </row>
    <row r="155" spans="1:12" ht="15">
      <c r="A155" s="4" t="s">
        <v>2076</v>
      </c>
      <c r="B155" s="4" t="s">
        <v>1370</v>
      </c>
      <c r="C155" s="4" t="s">
        <v>77</v>
      </c>
      <c r="L155" s="4">
        <f t="shared" si="2"/>
      </c>
    </row>
    <row r="156" spans="1:12" ht="15">
      <c r="A156" s="4" t="s">
        <v>2077</v>
      </c>
      <c r="B156" s="4" t="s">
        <v>1517</v>
      </c>
      <c r="C156" s="4" t="s">
        <v>225</v>
      </c>
      <c r="L156" s="4">
        <f t="shared" si="2"/>
      </c>
    </row>
    <row r="157" spans="1:12" ht="15">
      <c r="A157" s="4" t="s">
        <v>2078</v>
      </c>
      <c r="B157" s="4" t="s">
        <v>1518</v>
      </c>
      <c r="C157" s="4" t="s">
        <v>226</v>
      </c>
      <c r="L157" s="4">
        <f t="shared" si="2"/>
      </c>
    </row>
    <row r="158" spans="1:12" ht="15">
      <c r="A158" s="4" t="s">
        <v>2079</v>
      </c>
      <c r="B158" s="4" t="s">
        <v>1519</v>
      </c>
      <c r="C158" s="4" t="s">
        <v>227</v>
      </c>
      <c r="L158" s="4">
        <f t="shared" si="2"/>
      </c>
    </row>
    <row r="159" spans="1:12" ht="15">
      <c r="A159" s="4" t="s">
        <v>2080</v>
      </c>
      <c r="B159" s="4" t="s">
        <v>1520</v>
      </c>
      <c r="C159" s="4" t="s">
        <v>228</v>
      </c>
      <c r="L159" s="4">
        <f t="shared" si="2"/>
      </c>
    </row>
    <row r="160" spans="1:12" ht="15">
      <c r="A160" s="4" t="s">
        <v>2081</v>
      </c>
      <c r="B160" s="4" t="s">
        <v>1521</v>
      </c>
      <c r="C160" s="4" t="s">
        <v>229</v>
      </c>
      <c r="L160" s="4">
        <f t="shared" si="2"/>
      </c>
    </row>
    <row r="161" spans="1:12" ht="15">
      <c r="A161" s="4" t="s">
        <v>2082</v>
      </c>
      <c r="B161" s="4" t="s">
        <v>1522</v>
      </c>
      <c r="C161" s="4" t="s">
        <v>230</v>
      </c>
      <c r="L161" s="4">
        <f t="shared" si="2"/>
      </c>
    </row>
    <row r="162" spans="1:12" ht="15">
      <c r="A162" s="4" t="s">
        <v>2083</v>
      </c>
      <c r="B162" s="4" t="s">
        <v>1523</v>
      </c>
      <c r="C162" s="4" t="s">
        <v>231</v>
      </c>
      <c r="L162" s="4">
        <f t="shared" si="2"/>
      </c>
    </row>
    <row r="163" spans="1:12" ht="15">
      <c r="A163" s="4" t="s">
        <v>2084</v>
      </c>
      <c r="B163" s="4" t="s">
        <v>2307</v>
      </c>
      <c r="C163" s="4" t="s">
        <v>232</v>
      </c>
      <c r="L163" s="4">
        <f t="shared" si="2"/>
      </c>
    </row>
    <row r="164" spans="1:12" ht="15">
      <c r="A164" s="4" t="s">
        <v>2085</v>
      </c>
      <c r="B164" s="4" t="s">
        <v>1525</v>
      </c>
      <c r="C164" s="4" t="s">
        <v>233</v>
      </c>
      <c r="L164" s="4">
        <f t="shared" si="2"/>
      </c>
    </row>
    <row r="165" spans="1:12" ht="15">
      <c r="A165" s="4" t="s">
        <v>2086</v>
      </c>
      <c r="B165" s="4" t="s">
        <v>1526</v>
      </c>
      <c r="C165" s="4" t="s">
        <v>234</v>
      </c>
      <c r="L165" s="4">
        <f t="shared" si="2"/>
      </c>
    </row>
    <row r="166" spans="1:12" ht="15">
      <c r="A166" s="4" t="s">
        <v>2087</v>
      </c>
      <c r="B166" s="4" t="s">
        <v>1527</v>
      </c>
      <c r="C166" s="4" t="s">
        <v>235</v>
      </c>
      <c r="L166" s="4">
        <f t="shared" si="2"/>
      </c>
    </row>
    <row r="167" spans="1:12" ht="15">
      <c r="A167" s="4" t="s">
        <v>2088</v>
      </c>
      <c r="B167" s="4" t="s">
        <v>1528</v>
      </c>
      <c r="C167" s="4" t="s">
        <v>236</v>
      </c>
      <c r="L167" s="4">
        <f t="shared" si="2"/>
      </c>
    </row>
    <row r="168" spans="1:12" ht="15">
      <c r="A168" s="4" t="s">
        <v>2089</v>
      </c>
      <c r="B168" s="4" t="s">
        <v>1529</v>
      </c>
      <c r="C168" s="4" t="s">
        <v>237</v>
      </c>
      <c r="L168" s="4">
        <f t="shared" si="2"/>
      </c>
    </row>
    <row r="169" spans="1:12" ht="15">
      <c r="A169" s="4" t="s">
        <v>2090</v>
      </c>
      <c r="B169" s="4" t="s">
        <v>1375</v>
      </c>
      <c r="C169" s="4" t="s">
        <v>82</v>
      </c>
      <c r="L169" s="4">
        <f t="shared" si="2"/>
      </c>
    </row>
    <row r="170" spans="1:12" ht="15">
      <c r="A170" s="4" t="s">
        <v>2091</v>
      </c>
      <c r="B170" s="4" t="s">
        <v>1376</v>
      </c>
      <c r="C170" s="4" t="s">
        <v>83</v>
      </c>
      <c r="L170" s="4">
        <f t="shared" si="2"/>
      </c>
    </row>
    <row r="171" spans="1:12" ht="15">
      <c r="A171" s="4" t="s">
        <v>2092</v>
      </c>
      <c r="B171" s="4" t="s">
        <v>1530</v>
      </c>
      <c r="C171" s="4" t="s">
        <v>238</v>
      </c>
      <c r="L171" s="4">
        <f t="shared" si="2"/>
      </c>
    </row>
    <row r="172" spans="1:12" ht="15">
      <c r="A172" s="4" t="s">
        <v>2093</v>
      </c>
      <c r="B172" s="4" t="s">
        <v>1531</v>
      </c>
      <c r="C172" s="4" t="s">
        <v>239</v>
      </c>
      <c r="L172" s="4">
        <f t="shared" si="2"/>
      </c>
    </row>
    <row r="173" spans="1:12" ht="15">
      <c r="A173" s="4" t="s">
        <v>1293</v>
      </c>
      <c r="B173" s="4" t="s">
        <v>1378</v>
      </c>
      <c r="C173" s="4" t="s">
        <v>85</v>
      </c>
      <c r="L173" s="4">
        <f>MID(A173,5,3)</f>
      </c>
    </row>
    <row r="174" spans="1:12" ht="15">
      <c r="A174" s="4" t="s">
        <v>1294</v>
      </c>
      <c r="B174" s="4" t="s">
        <v>1379</v>
      </c>
      <c r="C174" s="4" t="s">
        <v>86</v>
      </c>
      <c r="L174" s="4">
        <f>MID(A174,5,3)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06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1.421875" style="4" customWidth="1"/>
    <col min="2" max="2" width="113.00390625" style="4" bestFit="1" customWidth="1"/>
    <col min="3" max="3" width="125.140625" style="4" bestFit="1" customWidth="1"/>
    <col min="4" max="4" width="11.421875" style="4" customWidth="1"/>
    <col min="5" max="16384" width="11.421875" style="4" customWidth="1"/>
  </cols>
  <sheetData>
    <row r="2" ht="15.75">
      <c r="A2" s="7" t="s">
        <v>2301</v>
      </c>
    </row>
    <row r="4" spans="1:3" ht="15">
      <c r="A4" s="9" t="s">
        <v>0</v>
      </c>
      <c r="B4" s="9" t="s">
        <v>1</v>
      </c>
      <c r="C4" s="9" t="s">
        <v>1978</v>
      </c>
    </row>
    <row r="5" spans="1:9" ht="15">
      <c r="A5" s="4" t="s">
        <v>689</v>
      </c>
      <c r="B5" s="4" t="s">
        <v>1534</v>
      </c>
      <c r="C5" s="4" t="s">
        <v>242</v>
      </c>
      <c r="I5" s="4">
        <f aca="true" t="shared" si="0" ref="I5:I66">MID(A5,5,4)</f>
      </c>
    </row>
    <row r="6" spans="1:9" ht="15">
      <c r="A6" s="4" t="s">
        <v>690</v>
      </c>
      <c r="B6" s="4" t="s">
        <v>1535</v>
      </c>
      <c r="C6" s="4" t="s">
        <v>243</v>
      </c>
      <c r="I6" s="4">
        <f t="shared" si="0"/>
      </c>
    </row>
    <row r="7" spans="1:9" ht="15">
      <c r="A7" s="4" t="s">
        <v>691</v>
      </c>
      <c r="B7" s="4" t="s">
        <v>1536</v>
      </c>
      <c r="C7" s="4" t="s">
        <v>244</v>
      </c>
      <c r="I7" s="4">
        <f t="shared" si="0"/>
      </c>
    </row>
    <row r="8" spans="1:9" ht="15">
      <c r="A8" s="4" t="s">
        <v>692</v>
      </c>
      <c r="B8" s="4" t="s">
        <v>1381</v>
      </c>
      <c r="C8" s="4" t="s">
        <v>88</v>
      </c>
      <c r="I8" s="4">
        <f t="shared" si="0"/>
      </c>
    </row>
    <row r="9" spans="1:9" ht="15">
      <c r="A9" s="4" t="s">
        <v>693</v>
      </c>
      <c r="B9" s="4" t="s">
        <v>1537</v>
      </c>
      <c r="C9" s="4" t="s">
        <v>245</v>
      </c>
      <c r="I9" s="4">
        <f t="shared" si="0"/>
      </c>
    </row>
    <row r="10" spans="1:9" ht="15">
      <c r="A10" s="4" t="s">
        <v>694</v>
      </c>
      <c r="B10" s="4" t="s">
        <v>1538</v>
      </c>
      <c r="C10" s="4" t="s">
        <v>246</v>
      </c>
      <c r="I10" s="4">
        <f t="shared" si="0"/>
      </c>
    </row>
    <row r="11" spans="1:9" ht="15">
      <c r="A11" s="4" t="s">
        <v>695</v>
      </c>
      <c r="B11" s="4" t="s">
        <v>1539</v>
      </c>
      <c r="C11" s="4" t="s">
        <v>247</v>
      </c>
      <c r="I11" s="4">
        <f t="shared" si="0"/>
      </c>
    </row>
    <row r="12" spans="1:9" ht="15">
      <c r="A12" s="4" t="s">
        <v>696</v>
      </c>
      <c r="B12" s="4" t="s">
        <v>1540</v>
      </c>
      <c r="C12" s="4" t="s">
        <v>248</v>
      </c>
      <c r="I12" s="4">
        <f t="shared" si="0"/>
      </c>
    </row>
    <row r="13" spans="1:9" ht="15">
      <c r="A13" s="4" t="s">
        <v>697</v>
      </c>
      <c r="B13" s="4" t="s">
        <v>1541</v>
      </c>
      <c r="C13" s="4" t="s">
        <v>249</v>
      </c>
      <c r="I13" s="4">
        <f t="shared" si="0"/>
      </c>
    </row>
    <row r="14" spans="1:9" ht="15">
      <c r="A14" s="4" t="s">
        <v>698</v>
      </c>
      <c r="B14" s="4" t="s">
        <v>1542</v>
      </c>
      <c r="C14" s="4" t="s">
        <v>250</v>
      </c>
      <c r="I14" s="4">
        <f t="shared" si="0"/>
      </c>
    </row>
    <row r="15" spans="1:9" ht="15">
      <c r="A15" s="4" t="s">
        <v>699</v>
      </c>
      <c r="B15" s="4" t="s">
        <v>1543</v>
      </c>
      <c r="C15" s="4" t="s">
        <v>251</v>
      </c>
      <c r="I15" s="4">
        <f t="shared" si="0"/>
      </c>
    </row>
    <row r="16" spans="1:9" ht="15">
      <c r="A16" s="4" t="s">
        <v>700</v>
      </c>
      <c r="B16" s="4" t="s">
        <v>1544</v>
      </c>
      <c r="C16" s="4" t="s">
        <v>252</v>
      </c>
      <c r="I16" s="4">
        <f t="shared" si="0"/>
      </c>
    </row>
    <row r="17" spans="1:9" ht="15">
      <c r="A17" s="4" t="s">
        <v>701</v>
      </c>
      <c r="B17" s="4" t="s">
        <v>1545</v>
      </c>
      <c r="C17" s="4" t="s">
        <v>253</v>
      </c>
      <c r="I17" s="4">
        <f t="shared" si="0"/>
      </c>
    </row>
    <row r="18" spans="1:9" ht="15">
      <c r="A18" s="4" t="s">
        <v>702</v>
      </c>
      <c r="B18" s="4" t="s">
        <v>1546</v>
      </c>
      <c r="C18" s="4" t="s">
        <v>254</v>
      </c>
      <c r="I18" s="4">
        <f t="shared" si="0"/>
      </c>
    </row>
    <row r="19" spans="1:9" ht="15">
      <c r="A19" s="4" t="s">
        <v>703</v>
      </c>
      <c r="B19" s="4" t="s">
        <v>1547</v>
      </c>
      <c r="C19" s="4" t="s">
        <v>255</v>
      </c>
      <c r="I19" s="4">
        <f t="shared" si="0"/>
      </c>
    </row>
    <row r="20" spans="1:9" ht="15">
      <c r="A20" s="4" t="s">
        <v>704</v>
      </c>
      <c r="B20" s="4" t="s">
        <v>1548</v>
      </c>
      <c r="C20" s="4" t="s">
        <v>256</v>
      </c>
      <c r="I20" s="4">
        <f t="shared" si="0"/>
      </c>
    </row>
    <row r="21" spans="1:9" ht="15">
      <c r="A21" s="4" t="s">
        <v>705</v>
      </c>
      <c r="B21" s="4" t="s">
        <v>1549</v>
      </c>
      <c r="C21" s="4" t="s">
        <v>257</v>
      </c>
      <c r="I21" s="4">
        <f t="shared" si="0"/>
      </c>
    </row>
    <row r="22" spans="1:9" ht="15">
      <c r="A22" s="4" t="s">
        <v>706</v>
      </c>
      <c r="B22" s="4" t="s">
        <v>1550</v>
      </c>
      <c r="C22" s="4" t="s">
        <v>258</v>
      </c>
      <c r="I22" s="4">
        <f t="shared" si="0"/>
      </c>
    </row>
    <row r="23" spans="1:9" ht="15">
      <c r="A23" s="4" t="s">
        <v>707</v>
      </c>
      <c r="B23" s="4" t="s">
        <v>1551</v>
      </c>
      <c r="C23" s="4" t="s">
        <v>259</v>
      </c>
      <c r="I23" s="4">
        <f t="shared" si="0"/>
      </c>
    </row>
    <row r="24" spans="1:9" ht="15">
      <c r="A24" s="4" t="s">
        <v>708</v>
      </c>
      <c r="B24" s="4" t="s">
        <v>1552</v>
      </c>
      <c r="C24" s="4" t="s">
        <v>260</v>
      </c>
      <c r="I24" s="4">
        <f t="shared" si="0"/>
      </c>
    </row>
    <row r="25" spans="1:9" ht="15">
      <c r="A25" s="4" t="s">
        <v>709</v>
      </c>
      <c r="B25" s="4" t="s">
        <v>1553</v>
      </c>
      <c r="C25" s="4" t="s">
        <v>261</v>
      </c>
      <c r="I25" s="4">
        <f t="shared" si="0"/>
      </c>
    </row>
    <row r="26" spans="1:9" ht="15">
      <c r="A26" s="4" t="s">
        <v>710</v>
      </c>
      <c r="B26" s="4" t="s">
        <v>1554</v>
      </c>
      <c r="C26" s="4" t="s">
        <v>262</v>
      </c>
      <c r="I26" s="4">
        <f t="shared" si="0"/>
      </c>
    </row>
    <row r="27" spans="1:9" ht="15">
      <c r="A27" s="4" t="s">
        <v>711</v>
      </c>
      <c r="B27" s="4" t="s">
        <v>1555</v>
      </c>
      <c r="C27" s="4" t="s">
        <v>263</v>
      </c>
      <c r="I27" s="4">
        <f t="shared" si="0"/>
      </c>
    </row>
    <row r="28" spans="1:9" ht="15">
      <c r="A28" s="4" t="s">
        <v>712</v>
      </c>
      <c r="B28" s="4" t="s">
        <v>1556</v>
      </c>
      <c r="C28" s="4" t="s">
        <v>264</v>
      </c>
      <c r="I28" s="4">
        <f t="shared" si="0"/>
      </c>
    </row>
    <row r="29" spans="1:9" ht="15">
      <c r="A29" s="4" t="s">
        <v>713</v>
      </c>
      <c r="B29" s="4" t="s">
        <v>1557</v>
      </c>
      <c r="C29" s="4" t="s">
        <v>265</v>
      </c>
      <c r="I29" s="4">
        <f t="shared" si="0"/>
      </c>
    </row>
    <row r="30" spans="1:9" ht="15">
      <c r="A30" s="4" t="s">
        <v>714</v>
      </c>
      <c r="B30" s="4" t="s">
        <v>1558</v>
      </c>
      <c r="C30" s="4" t="s">
        <v>266</v>
      </c>
      <c r="I30" s="4">
        <f t="shared" si="0"/>
      </c>
    </row>
    <row r="31" spans="1:9" ht="15">
      <c r="A31" s="4" t="s">
        <v>715</v>
      </c>
      <c r="B31" s="4" t="s">
        <v>1559</v>
      </c>
      <c r="C31" s="4" t="s">
        <v>267</v>
      </c>
      <c r="I31" s="4">
        <f t="shared" si="0"/>
      </c>
    </row>
    <row r="32" spans="1:9" ht="15">
      <c r="A32" s="4" t="s">
        <v>716</v>
      </c>
      <c r="B32" s="4" t="s">
        <v>1560</v>
      </c>
      <c r="C32" s="4" t="s">
        <v>268</v>
      </c>
      <c r="I32" s="4">
        <f t="shared" si="0"/>
      </c>
    </row>
    <row r="33" spans="1:9" ht="15">
      <c r="A33" s="4" t="s">
        <v>717</v>
      </c>
      <c r="B33" s="4" t="s">
        <v>1561</v>
      </c>
      <c r="C33" s="4" t="s">
        <v>269</v>
      </c>
      <c r="I33" s="4">
        <f t="shared" si="0"/>
      </c>
    </row>
    <row r="34" spans="1:9" ht="15">
      <c r="A34" s="4" t="s">
        <v>718</v>
      </c>
      <c r="B34" s="4" t="s">
        <v>1562</v>
      </c>
      <c r="C34" s="4" t="s">
        <v>270</v>
      </c>
      <c r="I34" s="4">
        <f t="shared" si="0"/>
      </c>
    </row>
    <row r="35" spans="1:9" ht="15">
      <c r="A35" s="4" t="s">
        <v>719</v>
      </c>
      <c r="B35" s="4" t="s">
        <v>1563</v>
      </c>
      <c r="C35" s="4" t="s">
        <v>271</v>
      </c>
      <c r="I35" s="4">
        <f t="shared" si="0"/>
      </c>
    </row>
    <row r="36" spans="1:9" ht="15">
      <c r="A36" s="4" t="s">
        <v>720</v>
      </c>
      <c r="B36" s="4" t="s">
        <v>1564</v>
      </c>
      <c r="C36" s="4" t="s">
        <v>272</v>
      </c>
      <c r="I36" s="4">
        <f t="shared" si="0"/>
      </c>
    </row>
    <row r="37" spans="1:9" ht="15">
      <c r="A37" s="4" t="s">
        <v>721</v>
      </c>
      <c r="B37" s="4" t="s">
        <v>1565</v>
      </c>
      <c r="C37" s="4" t="s">
        <v>273</v>
      </c>
      <c r="I37" s="4">
        <f t="shared" si="0"/>
      </c>
    </row>
    <row r="38" spans="1:9" ht="15">
      <c r="A38" s="4" t="s">
        <v>722</v>
      </c>
      <c r="B38" s="4" t="s">
        <v>1566</v>
      </c>
      <c r="C38" s="4" t="s">
        <v>274</v>
      </c>
      <c r="I38" s="4">
        <f t="shared" si="0"/>
      </c>
    </row>
    <row r="39" spans="1:9" ht="15">
      <c r="A39" s="4" t="s">
        <v>723</v>
      </c>
      <c r="B39" s="4" t="s">
        <v>1567</v>
      </c>
      <c r="C39" s="4" t="s">
        <v>275</v>
      </c>
      <c r="I39" s="4">
        <f t="shared" si="0"/>
      </c>
    </row>
    <row r="40" spans="1:9" ht="15">
      <c r="A40" s="4" t="s">
        <v>724</v>
      </c>
      <c r="B40" s="4" t="s">
        <v>1568</v>
      </c>
      <c r="C40" s="4" t="s">
        <v>276</v>
      </c>
      <c r="I40" s="4">
        <f t="shared" si="0"/>
      </c>
    </row>
    <row r="41" spans="1:9" ht="15">
      <c r="A41" s="4" t="s">
        <v>725</v>
      </c>
      <c r="B41" s="4" t="s">
        <v>1569</v>
      </c>
      <c r="C41" s="4" t="s">
        <v>277</v>
      </c>
      <c r="I41" s="4">
        <f t="shared" si="0"/>
      </c>
    </row>
    <row r="42" spans="1:9" ht="15">
      <c r="A42" s="4" t="s">
        <v>726</v>
      </c>
      <c r="B42" s="4" t="s">
        <v>1570</v>
      </c>
      <c r="C42" s="4" t="s">
        <v>278</v>
      </c>
      <c r="I42" s="4">
        <f t="shared" si="0"/>
      </c>
    </row>
    <row r="43" spans="1:9" ht="15">
      <c r="A43" s="4" t="s">
        <v>727</v>
      </c>
      <c r="B43" s="4" t="s">
        <v>1391</v>
      </c>
      <c r="C43" s="4" t="s">
        <v>98</v>
      </c>
      <c r="I43" s="4">
        <f t="shared" si="0"/>
      </c>
    </row>
    <row r="44" spans="1:9" ht="15">
      <c r="A44" s="4" t="s">
        <v>728</v>
      </c>
      <c r="B44" s="4" t="s">
        <v>1392</v>
      </c>
      <c r="C44" s="4" t="s">
        <v>99</v>
      </c>
      <c r="I44" s="4">
        <f t="shared" si="0"/>
      </c>
    </row>
    <row r="45" spans="1:9" ht="15">
      <c r="A45" s="4" t="s">
        <v>729</v>
      </c>
      <c r="B45" s="4" t="s">
        <v>1571</v>
      </c>
      <c r="C45" s="4" t="s">
        <v>279</v>
      </c>
      <c r="I45" s="4">
        <f t="shared" si="0"/>
      </c>
    </row>
    <row r="46" spans="1:9" ht="15">
      <c r="A46" s="4" t="s">
        <v>730</v>
      </c>
      <c r="B46" s="4" t="s">
        <v>1572</v>
      </c>
      <c r="C46" s="4" t="s">
        <v>280</v>
      </c>
      <c r="I46" s="4">
        <f t="shared" si="0"/>
      </c>
    </row>
    <row r="47" spans="1:9" ht="15">
      <c r="A47" s="4" t="s">
        <v>731</v>
      </c>
      <c r="B47" s="4" t="s">
        <v>1573</v>
      </c>
      <c r="C47" s="4" t="s">
        <v>281</v>
      </c>
      <c r="I47" s="4">
        <f t="shared" si="0"/>
      </c>
    </row>
    <row r="48" spans="1:9" ht="15">
      <c r="A48" s="4" t="s">
        <v>732</v>
      </c>
      <c r="B48" s="4" t="s">
        <v>1574</v>
      </c>
      <c r="C48" s="4" t="s">
        <v>282</v>
      </c>
      <c r="I48" s="4">
        <f t="shared" si="0"/>
      </c>
    </row>
    <row r="49" spans="1:9" ht="15">
      <c r="A49" s="4" t="s">
        <v>733</v>
      </c>
      <c r="B49" s="4" t="s">
        <v>1575</v>
      </c>
      <c r="C49" s="4" t="s">
        <v>283</v>
      </c>
      <c r="I49" s="4">
        <f t="shared" si="0"/>
      </c>
    </row>
    <row r="50" spans="1:9" ht="15">
      <c r="A50" s="4" t="s">
        <v>734</v>
      </c>
      <c r="B50" s="4" t="s">
        <v>1576</v>
      </c>
      <c r="C50" s="4" t="s">
        <v>284</v>
      </c>
      <c r="I50" s="4">
        <f t="shared" si="0"/>
      </c>
    </row>
    <row r="51" spans="1:9" ht="15">
      <c r="A51" s="4" t="s">
        <v>735</v>
      </c>
      <c r="B51" s="4" t="s">
        <v>1577</v>
      </c>
      <c r="C51" s="4" t="s">
        <v>285</v>
      </c>
      <c r="I51" s="4">
        <f t="shared" si="0"/>
      </c>
    </row>
    <row r="52" spans="1:9" ht="15">
      <c r="A52" s="4" t="s">
        <v>736</v>
      </c>
      <c r="B52" s="4" t="s">
        <v>1578</v>
      </c>
      <c r="C52" s="4" t="s">
        <v>286</v>
      </c>
      <c r="I52" s="4">
        <f t="shared" si="0"/>
      </c>
    </row>
    <row r="53" spans="1:9" ht="15">
      <c r="A53" s="4" t="s">
        <v>737</v>
      </c>
      <c r="B53" s="4" t="s">
        <v>1579</v>
      </c>
      <c r="C53" s="4" t="s">
        <v>287</v>
      </c>
      <c r="I53" s="4">
        <f t="shared" si="0"/>
      </c>
    </row>
    <row r="54" spans="1:9" ht="15">
      <c r="A54" s="4" t="s">
        <v>738</v>
      </c>
      <c r="B54" s="4" t="s">
        <v>1394</v>
      </c>
      <c r="C54" s="4" t="s">
        <v>101</v>
      </c>
      <c r="I54" s="4">
        <f t="shared" si="0"/>
      </c>
    </row>
    <row r="55" spans="1:9" ht="15">
      <c r="A55" s="4" t="s">
        <v>739</v>
      </c>
      <c r="B55" s="4" t="s">
        <v>1395</v>
      </c>
      <c r="C55" s="4" t="s">
        <v>102</v>
      </c>
      <c r="I55" s="4">
        <f t="shared" si="0"/>
      </c>
    </row>
    <row r="56" spans="1:9" ht="15">
      <c r="A56" s="4" t="s">
        <v>740</v>
      </c>
      <c r="B56" s="4" t="s">
        <v>1396</v>
      </c>
      <c r="C56" s="4" t="s">
        <v>103</v>
      </c>
      <c r="I56" s="4">
        <f t="shared" si="0"/>
      </c>
    </row>
    <row r="57" spans="1:9" ht="15">
      <c r="A57" s="4" t="s">
        <v>741</v>
      </c>
      <c r="B57" s="4" t="s">
        <v>1397</v>
      </c>
      <c r="C57" s="4" t="s">
        <v>104</v>
      </c>
      <c r="I57" s="4">
        <f t="shared" si="0"/>
      </c>
    </row>
    <row r="58" spans="1:9" ht="15">
      <c r="A58" s="4" t="s">
        <v>742</v>
      </c>
      <c r="B58" s="4" t="s">
        <v>1580</v>
      </c>
      <c r="C58" s="4" t="s">
        <v>288</v>
      </c>
      <c r="I58" s="4">
        <f t="shared" si="0"/>
      </c>
    </row>
    <row r="59" spans="1:9" ht="15">
      <c r="A59" s="4" t="s">
        <v>743</v>
      </c>
      <c r="B59" s="4" t="s">
        <v>1581</v>
      </c>
      <c r="C59" s="4" t="s">
        <v>289</v>
      </c>
      <c r="I59" s="4">
        <f t="shared" si="0"/>
      </c>
    </row>
    <row r="60" spans="1:9" ht="15">
      <c r="A60" s="4" t="s">
        <v>744</v>
      </c>
      <c r="B60" s="4" t="s">
        <v>1582</v>
      </c>
      <c r="C60" s="4" t="s">
        <v>290</v>
      </c>
      <c r="I60" s="4">
        <f t="shared" si="0"/>
      </c>
    </row>
    <row r="61" spans="1:9" ht="15">
      <c r="A61" s="4" t="s">
        <v>745</v>
      </c>
      <c r="B61" s="4" t="s">
        <v>1583</v>
      </c>
      <c r="C61" s="4" t="s">
        <v>291</v>
      </c>
      <c r="I61" s="4">
        <f t="shared" si="0"/>
      </c>
    </row>
    <row r="62" spans="1:9" ht="15">
      <c r="A62" s="4" t="s">
        <v>746</v>
      </c>
      <c r="B62" s="4" t="s">
        <v>1584</v>
      </c>
      <c r="C62" s="4" t="s">
        <v>292</v>
      </c>
      <c r="I62" s="4">
        <f t="shared" si="0"/>
      </c>
    </row>
    <row r="63" spans="1:9" ht="15">
      <c r="A63" s="4" t="s">
        <v>747</v>
      </c>
      <c r="B63" s="4" t="s">
        <v>1585</v>
      </c>
      <c r="C63" s="4" t="s">
        <v>293</v>
      </c>
      <c r="I63" s="4">
        <f t="shared" si="0"/>
      </c>
    </row>
    <row r="64" spans="1:9" ht="15">
      <c r="A64" s="4" t="s">
        <v>748</v>
      </c>
      <c r="B64" s="4" t="s">
        <v>1586</v>
      </c>
      <c r="C64" s="4" t="s">
        <v>294</v>
      </c>
      <c r="I64" s="4">
        <f t="shared" si="0"/>
      </c>
    </row>
    <row r="65" spans="1:9" ht="15">
      <c r="A65" s="4" t="s">
        <v>749</v>
      </c>
      <c r="B65" s="4" t="s">
        <v>1587</v>
      </c>
      <c r="C65" s="4" t="s">
        <v>295</v>
      </c>
      <c r="I65" s="4">
        <f t="shared" si="0"/>
      </c>
    </row>
    <row r="66" spans="1:9" ht="15">
      <c r="A66" s="4" t="s">
        <v>750</v>
      </c>
      <c r="B66" s="4" t="s">
        <v>1588</v>
      </c>
      <c r="C66" s="4" t="s">
        <v>296</v>
      </c>
      <c r="I66" s="4">
        <f t="shared" si="0"/>
      </c>
    </row>
    <row r="67" spans="1:9" ht="15">
      <c r="A67" s="4" t="s">
        <v>751</v>
      </c>
      <c r="B67" s="4" t="s">
        <v>1589</v>
      </c>
      <c r="C67" s="4" t="s">
        <v>297</v>
      </c>
      <c r="I67" s="4">
        <f aca="true" t="shared" si="1" ref="I67:I130">MID(A67,5,4)</f>
      </c>
    </row>
    <row r="68" spans="1:9" ht="15">
      <c r="A68" s="4" t="s">
        <v>752</v>
      </c>
      <c r="B68" s="4" t="s">
        <v>1590</v>
      </c>
      <c r="C68" s="4" t="s">
        <v>298</v>
      </c>
      <c r="I68" s="4">
        <f t="shared" si="1"/>
      </c>
    </row>
    <row r="69" spans="1:9" ht="15">
      <c r="A69" s="4" t="s">
        <v>753</v>
      </c>
      <c r="B69" s="4" t="s">
        <v>1591</v>
      </c>
      <c r="C69" s="4" t="s">
        <v>299</v>
      </c>
      <c r="I69" s="4">
        <f t="shared" si="1"/>
      </c>
    </row>
    <row r="70" spans="1:9" ht="15">
      <c r="A70" s="4" t="s">
        <v>754</v>
      </c>
      <c r="B70" s="4" t="s">
        <v>1592</v>
      </c>
      <c r="C70" s="4" t="s">
        <v>300</v>
      </c>
      <c r="I70" s="4">
        <f t="shared" si="1"/>
      </c>
    </row>
    <row r="71" spans="1:9" ht="15">
      <c r="A71" s="4" t="s">
        <v>755</v>
      </c>
      <c r="B71" s="4" t="s">
        <v>1593</v>
      </c>
      <c r="C71" s="4" t="s">
        <v>301</v>
      </c>
      <c r="I71" s="4">
        <f t="shared" si="1"/>
      </c>
    </row>
    <row r="72" spans="1:9" ht="15">
      <c r="A72" s="4" t="s">
        <v>756</v>
      </c>
      <c r="B72" s="4" t="s">
        <v>1594</v>
      </c>
      <c r="C72" s="4" t="s">
        <v>302</v>
      </c>
      <c r="I72" s="4">
        <f t="shared" si="1"/>
      </c>
    </row>
    <row r="73" spans="1:9" ht="15">
      <c r="A73" s="4" t="s">
        <v>757</v>
      </c>
      <c r="B73" s="4" t="s">
        <v>1595</v>
      </c>
      <c r="C73" s="4" t="s">
        <v>303</v>
      </c>
      <c r="I73" s="4">
        <f t="shared" si="1"/>
      </c>
    </row>
    <row r="74" spans="1:9" ht="15">
      <c r="A74" s="4" t="s">
        <v>758</v>
      </c>
      <c r="B74" s="4" t="s">
        <v>1596</v>
      </c>
      <c r="C74" s="4" t="s">
        <v>304</v>
      </c>
      <c r="I74" s="4">
        <f t="shared" si="1"/>
      </c>
    </row>
    <row r="75" spans="1:9" ht="15">
      <c r="A75" s="4" t="s">
        <v>759</v>
      </c>
      <c r="B75" s="4" t="s">
        <v>1597</v>
      </c>
      <c r="C75" s="4" t="s">
        <v>305</v>
      </c>
      <c r="I75" s="4">
        <f t="shared" si="1"/>
      </c>
    </row>
    <row r="76" spans="1:9" ht="15">
      <c r="A76" s="4" t="s">
        <v>760</v>
      </c>
      <c r="B76" s="4" t="s">
        <v>1598</v>
      </c>
      <c r="C76" s="4" t="s">
        <v>306</v>
      </c>
      <c r="I76" s="4">
        <f t="shared" si="1"/>
      </c>
    </row>
    <row r="77" spans="1:9" ht="15">
      <c r="A77" s="4" t="s">
        <v>761</v>
      </c>
      <c r="B77" s="4" t="s">
        <v>1599</v>
      </c>
      <c r="C77" s="4" t="s">
        <v>307</v>
      </c>
      <c r="I77" s="4">
        <f t="shared" si="1"/>
      </c>
    </row>
    <row r="78" spans="1:9" ht="15">
      <c r="A78" s="4" t="s">
        <v>762</v>
      </c>
      <c r="B78" s="4" t="s">
        <v>1600</v>
      </c>
      <c r="C78" s="4" t="s">
        <v>308</v>
      </c>
      <c r="I78" s="4">
        <f t="shared" si="1"/>
      </c>
    </row>
    <row r="79" spans="1:9" ht="15">
      <c r="A79" s="4" t="s">
        <v>763</v>
      </c>
      <c r="B79" s="4" t="s">
        <v>1601</v>
      </c>
      <c r="C79" s="4" t="s">
        <v>309</v>
      </c>
      <c r="I79" s="4">
        <f t="shared" si="1"/>
      </c>
    </row>
    <row r="80" spans="1:9" ht="15">
      <c r="A80" s="4" t="s">
        <v>764</v>
      </c>
      <c r="B80" s="4" t="s">
        <v>1602</v>
      </c>
      <c r="C80" s="4" t="s">
        <v>310</v>
      </c>
      <c r="I80" s="4">
        <f t="shared" si="1"/>
      </c>
    </row>
    <row r="81" spans="1:9" ht="15">
      <c r="A81" s="4" t="s">
        <v>765</v>
      </c>
      <c r="B81" s="4" t="s">
        <v>1603</v>
      </c>
      <c r="C81" s="4" t="s">
        <v>311</v>
      </c>
      <c r="I81" s="4">
        <f t="shared" si="1"/>
      </c>
    </row>
    <row r="82" spans="1:9" ht="15">
      <c r="A82" s="4" t="s">
        <v>766</v>
      </c>
      <c r="B82" s="4" t="s">
        <v>1604</v>
      </c>
      <c r="C82" s="4" t="s">
        <v>312</v>
      </c>
      <c r="I82" s="4">
        <f t="shared" si="1"/>
      </c>
    </row>
    <row r="83" spans="1:9" ht="15">
      <c r="A83" s="4" t="s">
        <v>767</v>
      </c>
      <c r="B83" s="4" t="s">
        <v>1605</v>
      </c>
      <c r="C83" s="4" t="s">
        <v>313</v>
      </c>
      <c r="I83" s="4">
        <f t="shared" si="1"/>
      </c>
    </row>
    <row r="84" spans="1:9" ht="15">
      <c r="A84" s="4" t="s">
        <v>768</v>
      </c>
      <c r="B84" s="4" t="s">
        <v>1606</v>
      </c>
      <c r="C84" s="4" t="s">
        <v>314</v>
      </c>
      <c r="I84" s="4">
        <f t="shared" si="1"/>
      </c>
    </row>
    <row r="85" spans="1:9" ht="15">
      <c r="A85" s="4" t="s">
        <v>769</v>
      </c>
      <c r="B85" s="4" t="s">
        <v>1607</v>
      </c>
      <c r="C85" s="4" t="s">
        <v>315</v>
      </c>
      <c r="I85" s="4">
        <f t="shared" si="1"/>
      </c>
    </row>
    <row r="86" spans="1:9" ht="15">
      <c r="A86" s="4" t="s">
        <v>770</v>
      </c>
      <c r="B86" s="4" t="s">
        <v>1608</v>
      </c>
      <c r="C86" s="4" t="s">
        <v>316</v>
      </c>
      <c r="I86" s="4">
        <f t="shared" si="1"/>
      </c>
    </row>
    <row r="87" spans="1:9" ht="15">
      <c r="A87" s="4" t="s">
        <v>771</v>
      </c>
      <c r="B87" s="4" t="s">
        <v>1609</v>
      </c>
      <c r="C87" s="4" t="s">
        <v>317</v>
      </c>
      <c r="I87" s="4">
        <f t="shared" si="1"/>
      </c>
    </row>
    <row r="88" spans="1:9" ht="15">
      <c r="A88" s="4" t="s">
        <v>772</v>
      </c>
      <c r="B88" s="4" t="s">
        <v>1610</v>
      </c>
      <c r="C88" s="4" t="s">
        <v>318</v>
      </c>
      <c r="I88" s="4">
        <f t="shared" si="1"/>
      </c>
    </row>
    <row r="89" spans="1:9" ht="15">
      <c r="A89" s="4" t="s">
        <v>773</v>
      </c>
      <c r="B89" s="4" t="s">
        <v>1611</v>
      </c>
      <c r="C89" s="4" t="s">
        <v>319</v>
      </c>
      <c r="I89" s="4">
        <f t="shared" si="1"/>
      </c>
    </row>
    <row r="90" spans="1:9" ht="15">
      <c r="A90" s="4" t="s">
        <v>774</v>
      </c>
      <c r="B90" s="4" t="s">
        <v>1612</v>
      </c>
      <c r="C90" s="4" t="s">
        <v>320</v>
      </c>
      <c r="I90" s="4">
        <f t="shared" si="1"/>
      </c>
    </row>
    <row r="91" spans="1:9" ht="15">
      <c r="A91" s="4" t="s">
        <v>775</v>
      </c>
      <c r="B91" s="4" t="s">
        <v>1613</v>
      </c>
      <c r="C91" s="4" t="s">
        <v>321</v>
      </c>
      <c r="I91" s="4">
        <f t="shared" si="1"/>
      </c>
    </row>
    <row r="92" spans="1:9" ht="15">
      <c r="A92" s="4" t="s">
        <v>776</v>
      </c>
      <c r="B92" s="4" t="s">
        <v>1614</v>
      </c>
      <c r="C92" s="4" t="s">
        <v>322</v>
      </c>
      <c r="I92" s="4">
        <f t="shared" si="1"/>
      </c>
    </row>
    <row r="93" spans="1:9" ht="15">
      <c r="A93" s="4" t="s">
        <v>777</v>
      </c>
      <c r="B93" s="4" t="s">
        <v>1615</v>
      </c>
      <c r="C93" s="4" t="s">
        <v>323</v>
      </c>
      <c r="I93" s="4">
        <f t="shared" si="1"/>
      </c>
    </row>
    <row r="94" spans="1:9" ht="15">
      <c r="A94" s="4" t="s">
        <v>778</v>
      </c>
      <c r="B94" s="4" t="s">
        <v>1616</v>
      </c>
      <c r="C94" s="4" t="s">
        <v>324</v>
      </c>
      <c r="I94" s="4">
        <f t="shared" si="1"/>
      </c>
    </row>
    <row r="95" spans="1:9" ht="15">
      <c r="A95" s="4" t="s">
        <v>779</v>
      </c>
      <c r="B95" s="4" t="s">
        <v>1617</v>
      </c>
      <c r="C95" s="4" t="s">
        <v>325</v>
      </c>
      <c r="I95" s="4">
        <f t="shared" si="1"/>
      </c>
    </row>
    <row r="96" spans="1:9" ht="15">
      <c r="A96" s="4" t="s">
        <v>780</v>
      </c>
      <c r="B96" s="4" t="s">
        <v>1618</v>
      </c>
      <c r="C96" s="4" t="s">
        <v>326</v>
      </c>
      <c r="I96" s="4">
        <f t="shared" si="1"/>
      </c>
    </row>
    <row r="97" spans="1:9" ht="15">
      <c r="A97" s="4" t="s">
        <v>781</v>
      </c>
      <c r="B97" s="4" t="s">
        <v>1619</v>
      </c>
      <c r="C97" s="4" t="s">
        <v>327</v>
      </c>
      <c r="I97" s="4">
        <f t="shared" si="1"/>
      </c>
    </row>
    <row r="98" spans="1:9" ht="15">
      <c r="A98" s="4" t="s">
        <v>782</v>
      </c>
      <c r="B98" s="4" t="s">
        <v>1620</v>
      </c>
      <c r="C98" s="4" t="s">
        <v>328</v>
      </c>
      <c r="I98" s="4">
        <f t="shared" si="1"/>
      </c>
    </row>
    <row r="99" spans="1:9" ht="15">
      <c r="A99" s="4" t="s">
        <v>783</v>
      </c>
      <c r="B99" s="4" t="s">
        <v>1621</v>
      </c>
      <c r="C99" s="4" t="s">
        <v>329</v>
      </c>
      <c r="I99" s="4">
        <f t="shared" si="1"/>
      </c>
    </row>
    <row r="100" spans="1:9" ht="15">
      <c r="A100" s="4" t="s">
        <v>784</v>
      </c>
      <c r="B100" s="4" t="s">
        <v>1622</v>
      </c>
      <c r="C100" s="4" t="s">
        <v>330</v>
      </c>
      <c r="I100" s="4">
        <f t="shared" si="1"/>
      </c>
    </row>
    <row r="101" spans="1:9" ht="15">
      <c r="A101" s="4" t="s">
        <v>785</v>
      </c>
      <c r="B101" s="4" t="s">
        <v>1623</v>
      </c>
      <c r="C101" s="4" t="s">
        <v>331</v>
      </c>
      <c r="I101" s="4">
        <f t="shared" si="1"/>
      </c>
    </row>
    <row r="102" spans="1:9" ht="15">
      <c r="A102" s="4" t="s">
        <v>786</v>
      </c>
      <c r="B102" s="4" t="s">
        <v>1624</v>
      </c>
      <c r="C102" s="4" t="s">
        <v>332</v>
      </c>
      <c r="I102" s="4">
        <f t="shared" si="1"/>
      </c>
    </row>
    <row r="103" spans="1:9" ht="15">
      <c r="A103" s="4" t="s">
        <v>787</v>
      </c>
      <c r="B103" s="4" t="s">
        <v>1625</v>
      </c>
      <c r="C103" s="4" t="s">
        <v>333</v>
      </c>
      <c r="I103" s="4">
        <f t="shared" si="1"/>
      </c>
    </row>
    <row r="104" spans="1:9" ht="15">
      <c r="A104" s="4" t="s">
        <v>788</v>
      </c>
      <c r="B104" s="4" t="s">
        <v>1626</v>
      </c>
      <c r="C104" s="4" t="s">
        <v>334</v>
      </c>
      <c r="I104" s="4">
        <f t="shared" si="1"/>
      </c>
    </row>
    <row r="105" spans="1:9" ht="15">
      <c r="A105" s="4" t="s">
        <v>789</v>
      </c>
      <c r="B105" s="4" t="s">
        <v>1627</v>
      </c>
      <c r="C105" s="4" t="s">
        <v>335</v>
      </c>
      <c r="I105" s="4">
        <f t="shared" si="1"/>
      </c>
    </row>
    <row r="106" spans="1:9" ht="15">
      <c r="A106" s="4" t="s">
        <v>790</v>
      </c>
      <c r="B106" s="4" t="s">
        <v>1628</v>
      </c>
      <c r="C106" s="4" t="s">
        <v>336</v>
      </c>
      <c r="I106" s="4">
        <f t="shared" si="1"/>
      </c>
    </row>
    <row r="107" spans="1:9" ht="15">
      <c r="A107" s="4" t="s">
        <v>791</v>
      </c>
      <c r="B107" s="4" t="s">
        <v>1629</v>
      </c>
      <c r="C107" s="4" t="s">
        <v>337</v>
      </c>
      <c r="I107" s="4">
        <f t="shared" si="1"/>
      </c>
    </row>
    <row r="108" spans="1:9" ht="15">
      <c r="A108" s="4" t="s">
        <v>792</v>
      </c>
      <c r="B108" s="4" t="s">
        <v>1630</v>
      </c>
      <c r="C108" s="4" t="s">
        <v>338</v>
      </c>
      <c r="I108" s="4">
        <f t="shared" si="1"/>
      </c>
    </row>
    <row r="109" spans="1:9" ht="15">
      <c r="A109" s="4" t="s">
        <v>793</v>
      </c>
      <c r="B109" s="4" t="s">
        <v>1631</v>
      </c>
      <c r="C109" s="4" t="s">
        <v>339</v>
      </c>
      <c r="I109" s="4">
        <f t="shared" si="1"/>
      </c>
    </row>
    <row r="110" spans="1:9" ht="15">
      <c r="A110" s="4" t="s">
        <v>794</v>
      </c>
      <c r="B110" s="4" t="s">
        <v>1632</v>
      </c>
      <c r="C110" s="4" t="s">
        <v>340</v>
      </c>
      <c r="I110" s="4">
        <f t="shared" si="1"/>
      </c>
    </row>
    <row r="111" spans="1:9" ht="15">
      <c r="A111" s="4" t="s">
        <v>795</v>
      </c>
      <c r="B111" s="4" t="s">
        <v>1633</v>
      </c>
      <c r="C111" s="4" t="s">
        <v>341</v>
      </c>
      <c r="I111" s="4">
        <f t="shared" si="1"/>
      </c>
    </row>
    <row r="112" spans="1:9" ht="15">
      <c r="A112" s="4" t="s">
        <v>796</v>
      </c>
      <c r="B112" s="4" t="s">
        <v>1634</v>
      </c>
      <c r="C112" s="4" t="s">
        <v>342</v>
      </c>
      <c r="I112" s="4">
        <f t="shared" si="1"/>
      </c>
    </row>
    <row r="113" spans="1:9" ht="15">
      <c r="A113" s="4" t="s">
        <v>797</v>
      </c>
      <c r="B113" s="4" t="s">
        <v>1635</v>
      </c>
      <c r="C113" s="4" t="s">
        <v>343</v>
      </c>
      <c r="I113" s="4">
        <f t="shared" si="1"/>
      </c>
    </row>
    <row r="114" spans="1:9" ht="15">
      <c r="A114" s="4" t="s">
        <v>798</v>
      </c>
      <c r="B114" s="4" t="s">
        <v>1636</v>
      </c>
      <c r="C114" s="4" t="s">
        <v>344</v>
      </c>
      <c r="I114" s="4">
        <f t="shared" si="1"/>
      </c>
    </row>
    <row r="115" spans="1:9" ht="15">
      <c r="A115" s="4" t="s">
        <v>799</v>
      </c>
      <c r="B115" s="4" t="s">
        <v>1637</v>
      </c>
      <c r="C115" s="4" t="s">
        <v>345</v>
      </c>
      <c r="I115" s="4">
        <f t="shared" si="1"/>
      </c>
    </row>
    <row r="116" spans="1:9" ht="15">
      <c r="A116" s="4" t="s">
        <v>800</v>
      </c>
      <c r="B116" s="4" t="s">
        <v>1638</v>
      </c>
      <c r="C116" s="4" t="s">
        <v>346</v>
      </c>
      <c r="I116" s="4">
        <f t="shared" si="1"/>
      </c>
    </row>
    <row r="117" spans="1:9" ht="15">
      <c r="A117" s="4" t="s">
        <v>801</v>
      </c>
      <c r="B117" s="4" t="s">
        <v>1639</v>
      </c>
      <c r="C117" s="4" t="s">
        <v>347</v>
      </c>
      <c r="I117" s="4">
        <f t="shared" si="1"/>
      </c>
    </row>
    <row r="118" spans="1:9" ht="15">
      <c r="A118" s="4" t="s">
        <v>802</v>
      </c>
      <c r="B118" s="4" t="s">
        <v>1640</v>
      </c>
      <c r="C118" s="4" t="s">
        <v>348</v>
      </c>
      <c r="I118" s="4">
        <f t="shared" si="1"/>
      </c>
    </row>
    <row r="119" spans="1:9" ht="15">
      <c r="A119" s="4" t="s">
        <v>803</v>
      </c>
      <c r="B119" s="4" t="s">
        <v>1641</v>
      </c>
      <c r="C119" s="4" t="s">
        <v>349</v>
      </c>
      <c r="I119" s="4">
        <f t="shared" si="1"/>
      </c>
    </row>
    <row r="120" spans="1:9" ht="15">
      <c r="A120" s="4" t="s">
        <v>804</v>
      </c>
      <c r="B120" s="4" t="s">
        <v>1642</v>
      </c>
      <c r="C120" s="4" t="s">
        <v>350</v>
      </c>
      <c r="I120" s="4">
        <f t="shared" si="1"/>
      </c>
    </row>
    <row r="121" spans="1:9" ht="15">
      <c r="A121" s="4" t="s">
        <v>805</v>
      </c>
      <c r="B121" s="4" t="s">
        <v>1643</v>
      </c>
      <c r="C121" s="4" t="s">
        <v>351</v>
      </c>
      <c r="I121" s="4">
        <f t="shared" si="1"/>
      </c>
    </row>
    <row r="122" spans="1:9" ht="15">
      <c r="A122" s="4" t="s">
        <v>806</v>
      </c>
      <c r="B122" s="4" t="s">
        <v>1644</v>
      </c>
      <c r="C122" s="4" t="s">
        <v>352</v>
      </c>
      <c r="I122" s="4">
        <f t="shared" si="1"/>
      </c>
    </row>
    <row r="123" spans="1:9" ht="15">
      <c r="A123" s="4" t="s">
        <v>807</v>
      </c>
      <c r="B123" s="4" t="s">
        <v>1645</v>
      </c>
      <c r="C123" s="4" t="s">
        <v>353</v>
      </c>
      <c r="I123" s="4">
        <f t="shared" si="1"/>
      </c>
    </row>
    <row r="124" spans="1:9" ht="15">
      <c r="A124" s="4" t="s">
        <v>808</v>
      </c>
      <c r="B124" s="4" t="s">
        <v>1646</v>
      </c>
      <c r="C124" s="4" t="s">
        <v>354</v>
      </c>
      <c r="I124" s="4">
        <f t="shared" si="1"/>
      </c>
    </row>
    <row r="125" spans="1:9" ht="15">
      <c r="A125" s="4" t="s">
        <v>809</v>
      </c>
      <c r="B125" s="4" t="s">
        <v>1413</v>
      </c>
      <c r="C125" s="4" t="s">
        <v>120</v>
      </c>
      <c r="I125" s="4">
        <f t="shared" si="1"/>
      </c>
    </row>
    <row r="126" spans="1:9" ht="15">
      <c r="A126" s="4" t="s">
        <v>810</v>
      </c>
      <c r="B126" s="4" t="s">
        <v>1414</v>
      </c>
      <c r="C126" s="4" t="s">
        <v>121</v>
      </c>
      <c r="I126" s="4">
        <f t="shared" si="1"/>
      </c>
    </row>
    <row r="127" spans="1:9" ht="15">
      <c r="A127" s="4" t="s">
        <v>811</v>
      </c>
      <c r="B127" s="4" t="s">
        <v>1647</v>
      </c>
      <c r="C127" s="4" t="s">
        <v>355</v>
      </c>
      <c r="I127" s="4">
        <f t="shared" si="1"/>
      </c>
    </row>
    <row r="128" spans="1:9" ht="15">
      <c r="A128" s="4" t="s">
        <v>812</v>
      </c>
      <c r="B128" s="4" t="s">
        <v>1648</v>
      </c>
      <c r="C128" s="4" t="s">
        <v>356</v>
      </c>
      <c r="I128" s="4">
        <f t="shared" si="1"/>
      </c>
    </row>
    <row r="129" spans="1:9" ht="15">
      <c r="A129" s="4" t="s">
        <v>813</v>
      </c>
      <c r="B129" s="4" t="s">
        <v>1649</v>
      </c>
      <c r="C129" s="4" t="s">
        <v>357</v>
      </c>
      <c r="I129" s="4">
        <f t="shared" si="1"/>
      </c>
    </row>
    <row r="130" spans="1:9" ht="15">
      <c r="A130" s="4" t="s">
        <v>814</v>
      </c>
      <c r="B130" s="4" t="s">
        <v>1650</v>
      </c>
      <c r="C130" s="4" t="s">
        <v>358</v>
      </c>
      <c r="I130" s="4">
        <f t="shared" si="1"/>
      </c>
    </row>
    <row r="131" spans="1:9" ht="15">
      <c r="A131" s="4" t="s">
        <v>815</v>
      </c>
      <c r="B131" s="4" t="s">
        <v>1651</v>
      </c>
      <c r="C131" s="4" t="s">
        <v>359</v>
      </c>
      <c r="I131" s="4">
        <f aca="true" t="shared" si="2" ref="I131:I194">MID(A131,5,4)</f>
      </c>
    </row>
    <row r="132" spans="1:9" ht="15">
      <c r="A132" s="4" t="s">
        <v>816</v>
      </c>
      <c r="B132" s="4" t="s">
        <v>1652</v>
      </c>
      <c r="C132" s="4" t="s">
        <v>360</v>
      </c>
      <c r="I132" s="4">
        <f t="shared" si="2"/>
      </c>
    </row>
    <row r="133" spans="1:9" ht="15">
      <c r="A133" s="4" t="s">
        <v>817</v>
      </c>
      <c r="B133" s="4" t="s">
        <v>1653</v>
      </c>
      <c r="C133" s="4" t="s">
        <v>361</v>
      </c>
      <c r="I133" s="4">
        <f t="shared" si="2"/>
      </c>
    </row>
    <row r="134" spans="1:9" ht="15">
      <c r="A134" s="4" t="s">
        <v>818</v>
      </c>
      <c r="B134" s="4" t="s">
        <v>1654</v>
      </c>
      <c r="C134" s="4" t="s">
        <v>362</v>
      </c>
      <c r="I134" s="4">
        <f t="shared" si="2"/>
      </c>
    </row>
    <row r="135" spans="1:9" ht="15">
      <c r="A135" s="4" t="s">
        <v>819</v>
      </c>
      <c r="B135" s="4" t="s">
        <v>1655</v>
      </c>
      <c r="C135" s="4" t="s">
        <v>363</v>
      </c>
      <c r="I135" s="4">
        <f t="shared" si="2"/>
      </c>
    </row>
    <row r="136" spans="1:9" ht="15">
      <c r="A136" s="4" t="s">
        <v>820</v>
      </c>
      <c r="B136" s="4" t="s">
        <v>1656</v>
      </c>
      <c r="C136" s="4" t="s">
        <v>364</v>
      </c>
      <c r="I136" s="4">
        <f t="shared" si="2"/>
      </c>
    </row>
    <row r="137" spans="1:9" ht="15">
      <c r="A137" s="4" t="s">
        <v>821</v>
      </c>
      <c r="B137" s="4" t="s">
        <v>1657</v>
      </c>
      <c r="C137" s="4" t="s">
        <v>365</v>
      </c>
      <c r="I137" s="4">
        <f t="shared" si="2"/>
      </c>
    </row>
    <row r="138" spans="1:9" ht="15">
      <c r="A138" s="4" t="s">
        <v>822</v>
      </c>
      <c r="B138" s="4" t="s">
        <v>1418</v>
      </c>
      <c r="C138" s="4" t="s">
        <v>125</v>
      </c>
      <c r="I138" s="4">
        <f t="shared" si="2"/>
      </c>
    </row>
    <row r="139" spans="1:9" ht="15">
      <c r="A139" s="4" t="s">
        <v>823</v>
      </c>
      <c r="B139" s="4" t="s">
        <v>1658</v>
      </c>
      <c r="C139" s="4" t="s">
        <v>366</v>
      </c>
      <c r="I139" s="4">
        <f t="shared" si="2"/>
      </c>
    </row>
    <row r="140" spans="1:9" ht="15">
      <c r="A140" s="4" t="s">
        <v>824</v>
      </c>
      <c r="B140" s="4" t="s">
        <v>1659</v>
      </c>
      <c r="C140" s="4" t="s">
        <v>367</v>
      </c>
      <c r="I140" s="4">
        <f t="shared" si="2"/>
      </c>
    </row>
    <row r="141" spans="1:9" ht="15">
      <c r="A141" s="4" t="s">
        <v>825</v>
      </c>
      <c r="B141" s="4" t="s">
        <v>1660</v>
      </c>
      <c r="C141" s="4" t="s">
        <v>368</v>
      </c>
      <c r="I141" s="4">
        <f t="shared" si="2"/>
      </c>
    </row>
    <row r="142" spans="1:9" ht="15">
      <c r="A142" s="4" t="s">
        <v>826</v>
      </c>
      <c r="B142" s="4" t="s">
        <v>1661</v>
      </c>
      <c r="C142" s="4" t="s">
        <v>369</v>
      </c>
      <c r="I142" s="4">
        <f t="shared" si="2"/>
      </c>
    </row>
    <row r="143" spans="1:9" ht="15">
      <c r="A143" s="4" t="s">
        <v>827</v>
      </c>
      <c r="B143" s="4" t="s">
        <v>1662</v>
      </c>
      <c r="C143" s="4" t="s">
        <v>370</v>
      </c>
      <c r="I143" s="4">
        <f t="shared" si="2"/>
      </c>
    </row>
    <row r="144" spans="1:9" ht="15">
      <c r="A144" s="4" t="s">
        <v>828</v>
      </c>
      <c r="B144" s="4" t="s">
        <v>1420</v>
      </c>
      <c r="C144" s="4" t="s">
        <v>127</v>
      </c>
      <c r="I144" s="4">
        <f t="shared" si="2"/>
      </c>
    </row>
    <row r="145" spans="1:9" ht="15">
      <c r="A145" s="4" t="s">
        <v>829</v>
      </c>
      <c r="B145" s="4" t="s">
        <v>1663</v>
      </c>
      <c r="C145" s="4" t="s">
        <v>371</v>
      </c>
      <c r="I145" s="4">
        <f t="shared" si="2"/>
      </c>
    </row>
    <row r="146" spans="1:9" ht="15">
      <c r="A146" s="4" t="s">
        <v>830</v>
      </c>
      <c r="B146" s="4" t="s">
        <v>1664</v>
      </c>
      <c r="C146" s="4" t="s">
        <v>372</v>
      </c>
      <c r="I146" s="4">
        <f t="shared" si="2"/>
      </c>
    </row>
    <row r="147" spans="1:9" ht="15">
      <c r="A147" s="4" t="s">
        <v>831</v>
      </c>
      <c r="B147" s="4" t="s">
        <v>1665</v>
      </c>
      <c r="C147" s="4" t="s">
        <v>373</v>
      </c>
      <c r="I147" s="4">
        <f t="shared" si="2"/>
      </c>
    </row>
    <row r="148" spans="1:9" ht="15">
      <c r="A148" s="4" t="s">
        <v>832</v>
      </c>
      <c r="B148" s="4" t="s">
        <v>1666</v>
      </c>
      <c r="C148" s="4" t="s">
        <v>374</v>
      </c>
      <c r="I148" s="4">
        <f t="shared" si="2"/>
      </c>
    </row>
    <row r="149" spans="1:9" ht="15">
      <c r="A149" s="4" t="s">
        <v>833</v>
      </c>
      <c r="B149" s="4" t="s">
        <v>1667</v>
      </c>
      <c r="C149" s="4" t="s">
        <v>375</v>
      </c>
      <c r="I149" s="4">
        <f t="shared" si="2"/>
      </c>
    </row>
    <row r="150" spans="1:9" ht="15">
      <c r="A150" s="4" t="s">
        <v>834</v>
      </c>
      <c r="B150" s="4" t="s">
        <v>1668</v>
      </c>
      <c r="C150" s="4" t="s">
        <v>376</v>
      </c>
      <c r="I150" s="4">
        <f t="shared" si="2"/>
      </c>
    </row>
    <row r="151" spans="1:9" ht="15">
      <c r="A151" s="4" t="s">
        <v>835</v>
      </c>
      <c r="B151" s="4" t="s">
        <v>1669</v>
      </c>
      <c r="C151" s="4" t="s">
        <v>377</v>
      </c>
      <c r="I151" s="4">
        <f t="shared" si="2"/>
      </c>
    </row>
    <row r="152" spans="1:9" ht="15">
      <c r="A152" s="4" t="s">
        <v>836</v>
      </c>
      <c r="B152" s="4" t="s">
        <v>1670</v>
      </c>
      <c r="C152" s="4" t="s">
        <v>378</v>
      </c>
      <c r="I152" s="4">
        <f t="shared" si="2"/>
      </c>
    </row>
    <row r="153" spans="1:9" ht="15">
      <c r="A153" s="4" t="s">
        <v>837</v>
      </c>
      <c r="B153" s="4" t="s">
        <v>1671</v>
      </c>
      <c r="C153" s="4" t="s">
        <v>379</v>
      </c>
      <c r="I153" s="4">
        <f t="shared" si="2"/>
      </c>
    </row>
    <row r="154" spans="1:9" ht="15">
      <c r="A154" s="4" t="s">
        <v>838</v>
      </c>
      <c r="B154" s="4" t="s">
        <v>1672</v>
      </c>
      <c r="C154" s="4" t="s">
        <v>380</v>
      </c>
      <c r="I154" s="4">
        <f t="shared" si="2"/>
      </c>
    </row>
    <row r="155" spans="1:9" ht="15">
      <c r="A155" s="4" t="s">
        <v>839</v>
      </c>
      <c r="B155" s="4" t="s">
        <v>1673</v>
      </c>
      <c r="C155" s="4" t="s">
        <v>381</v>
      </c>
      <c r="I155" s="4">
        <f t="shared" si="2"/>
      </c>
    </row>
    <row r="156" spans="1:9" ht="15">
      <c r="A156" s="4" t="s">
        <v>840</v>
      </c>
      <c r="B156" s="4" t="s">
        <v>1674</v>
      </c>
      <c r="C156" s="4" t="s">
        <v>382</v>
      </c>
      <c r="I156" s="4">
        <f t="shared" si="2"/>
      </c>
    </row>
    <row r="157" spans="1:9" ht="15">
      <c r="A157" s="4" t="s">
        <v>841</v>
      </c>
      <c r="B157" s="4" t="s">
        <v>1675</v>
      </c>
      <c r="C157" s="4" t="s">
        <v>383</v>
      </c>
      <c r="I157" s="4">
        <f t="shared" si="2"/>
      </c>
    </row>
    <row r="158" spans="1:9" ht="15">
      <c r="A158" s="4" t="s">
        <v>842</v>
      </c>
      <c r="B158" s="4" t="s">
        <v>1424</v>
      </c>
      <c r="C158" s="4" t="s">
        <v>131</v>
      </c>
      <c r="I158" s="4">
        <f t="shared" si="2"/>
      </c>
    </row>
    <row r="159" spans="1:9" ht="15">
      <c r="A159" s="4" t="s">
        <v>843</v>
      </c>
      <c r="B159" s="4" t="s">
        <v>1676</v>
      </c>
      <c r="C159" s="4" t="s">
        <v>384</v>
      </c>
      <c r="I159" s="4">
        <f t="shared" si="2"/>
      </c>
    </row>
    <row r="160" spans="1:9" ht="15">
      <c r="A160" s="4" t="s">
        <v>844</v>
      </c>
      <c r="B160" s="4" t="s">
        <v>1677</v>
      </c>
      <c r="C160" s="4" t="s">
        <v>385</v>
      </c>
      <c r="I160" s="4">
        <f t="shared" si="2"/>
      </c>
    </row>
    <row r="161" spans="1:9" ht="15">
      <c r="A161" s="4" t="s">
        <v>845</v>
      </c>
      <c r="B161" s="4" t="s">
        <v>1678</v>
      </c>
      <c r="C161" s="4" t="s">
        <v>386</v>
      </c>
      <c r="I161" s="4">
        <f t="shared" si="2"/>
      </c>
    </row>
    <row r="162" spans="1:9" ht="15">
      <c r="A162" s="4" t="s">
        <v>846</v>
      </c>
      <c r="B162" s="4" t="s">
        <v>1679</v>
      </c>
      <c r="C162" s="4" t="s">
        <v>387</v>
      </c>
      <c r="I162" s="4">
        <f t="shared" si="2"/>
      </c>
    </row>
    <row r="163" spans="1:9" ht="15">
      <c r="A163" s="4" t="s">
        <v>847</v>
      </c>
      <c r="B163" s="4" t="s">
        <v>1680</v>
      </c>
      <c r="C163" s="4" t="s">
        <v>388</v>
      </c>
      <c r="I163" s="4">
        <f t="shared" si="2"/>
      </c>
    </row>
    <row r="164" spans="1:9" ht="15">
      <c r="A164" s="4" t="s">
        <v>848</v>
      </c>
      <c r="B164" s="4" t="s">
        <v>1681</v>
      </c>
      <c r="C164" s="4" t="s">
        <v>389</v>
      </c>
      <c r="I164" s="4">
        <f t="shared" si="2"/>
      </c>
    </row>
    <row r="165" spans="1:9" ht="15">
      <c r="A165" s="4" t="s">
        <v>849</v>
      </c>
      <c r="B165" s="4" t="s">
        <v>1682</v>
      </c>
      <c r="C165" s="4" t="s">
        <v>390</v>
      </c>
      <c r="I165" s="4">
        <f t="shared" si="2"/>
      </c>
    </row>
    <row r="166" spans="1:9" ht="15">
      <c r="A166" s="4" t="s">
        <v>850</v>
      </c>
      <c r="B166" s="4" t="s">
        <v>1683</v>
      </c>
      <c r="C166" s="4" t="s">
        <v>391</v>
      </c>
      <c r="I166" s="4">
        <f t="shared" si="2"/>
      </c>
    </row>
    <row r="167" spans="1:9" ht="15">
      <c r="A167" s="4" t="s">
        <v>851</v>
      </c>
      <c r="B167" s="4" t="s">
        <v>1684</v>
      </c>
      <c r="C167" s="4" t="s">
        <v>392</v>
      </c>
      <c r="I167" s="4">
        <f t="shared" si="2"/>
      </c>
    </row>
    <row r="168" spans="1:9" ht="15">
      <c r="A168" s="4" t="s">
        <v>852</v>
      </c>
      <c r="B168" s="4" t="s">
        <v>1685</v>
      </c>
      <c r="C168" s="4" t="s">
        <v>393</v>
      </c>
      <c r="I168" s="4">
        <f t="shared" si="2"/>
      </c>
    </row>
    <row r="169" spans="1:9" ht="15">
      <c r="A169" s="4" t="s">
        <v>853</v>
      </c>
      <c r="B169" s="4" t="s">
        <v>1686</v>
      </c>
      <c r="C169" s="4" t="s">
        <v>394</v>
      </c>
      <c r="I169" s="4">
        <f t="shared" si="2"/>
      </c>
    </row>
    <row r="170" spans="1:9" ht="15">
      <c r="A170" s="4" t="s">
        <v>854</v>
      </c>
      <c r="B170" s="4" t="s">
        <v>1687</v>
      </c>
      <c r="C170" s="4" t="s">
        <v>395</v>
      </c>
      <c r="I170" s="4">
        <f t="shared" si="2"/>
      </c>
    </row>
    <row r="171" spans="1:9" ht="15">
      <c r="A171" s="4" t="s">
        <v>855</v>
      </c>
      <c r="B171" s="4" t="s">
        <v>1688</v>
      </c>
      <c r="C171" s="4" t="s">
        <v>396</v>
      </c>
      <c r="I171" s="4">
        <f t="shared" si="2"/>
      </c>
    </row>
    <row r="172" spans="1:9" ht="15">
      <c r="A172" s="4" t="s">
        <v>856</v>
      </c>
      <c r="B172" s="4" t="s">
        <v>1689</v>
      </c>
      <c r="C172" s="4" t="s">
        <v>397</v>
      </c>
      <c r="I172" s="4">
        <f t="shared" si="2"/>
      </c>
    </row>
    <row r="173" spans="1:9" ht="15">
      <c r="A173" s="4" t="s">
        <v>857</v>
      </c>
      <c r="B173" s="4" t="s">
        <v>1690</v>
      </c>
      <c r="C173" s="4" t="s">
        <v>398</v>
      </c>
      <c r="I173" s="4">
        <f t="shared" si="2"/>
      </c>
    </row>
    <row r="174" spans="1:9" ht="15">
      <c r="A174" s="4" t="s">
        <v>858</v>
      </c>
      <c r="B174" s="4" t="s">
        <v>1691</v>
      </c>
      <c r="C174" s="4" t="s">
        <v>399</v>
      </c>
      <c r="I174" s="4">
        <f t="shared" si="2"/>
      </c>
    </row>
    <row r="175" spans="1:9" ht="15">
      <c r="A175" s="4" t="s">
        <v>859</v>
      </c>
      <c r="B175" s="4" t="s">
        <v>1692</v>
      </c>
      <c r="C175" s="4" t="s">
        <v>400</v>
      </c>
      <c r="I175" s="4">
        <f t="shared" si="2"/>
      </c>
    </row>
    <row r="176" spans="1:9" ht="15">
      <c r="A176" s="4" t="s">
        <v>860</v>
      </c>
      <c r="B176" s="4" t="s">
        <v>1693</v>
      </c>
      <c r="C176" s="4" t="s">
        <v>401</v>
      </c>
      <c r="I176" s="4">
        <f t="shared" si="2"/>
      </c>
    </row>
    <row r="177" spans="1:9" ht="15">
      <c r="A177" s="4" t="s">
        <v>861</v>
      </c>
      <c r="B177" s="4" t="s">
        <v>1694</v>
      </c>
      <c r="C177" s="4" t="s">
        <v>402</v>
      </c>
      <c r="I177" s="4">
        <f t="shared" si="2"/>
      </c>
    </row>
    <row r="178" spans="1:9" ht="15">
      <c r="A178" s="4" t="s">
        <v>862</v>
      </c>
      <c r="B178" s="4" t="s">
        <v>1695</v>
      </c>
      <c r="C178" s="4" t="s">
        <v>403</v>
      </c>
      <c r="I178" s="4">
        <f t="shared" si="2"/>
      </c>
    </row>
    <row r="179" spans="1:9" ht="15">
      <c r="A179" s="4" t="s">
        <v>863</v>
      </c>
      <c r="B179" s="4" t="s">
        <v>1696</v>
      </c>
      <c r="C179" s="4" t="s">
        <v>404</v>
      </c>
      <c r="I179" s="4">
        <f t="shared" si="2"/>
      </c>
    </row>
    <row r="180" spans="1:9" ht="15">
      <c r="A180" s="4" t="s">
        <v>864</v>
      </c>
      <c r="B180" s="4" t="s">
        <v>1697</v>
      </c>
      <c r="C180" s="4" t="s">
        <v>405</v>
      </c>
      <c r="I180" s="4">
        <f t="shared" si="2"/>
      </c>
    </row>
    <row r="181" spans="1:9" ht="15">
      <c r="A181" s="4" t="s">
        <v>865</v>
      </c>
      <c r="B181" s="4" t="s">
        <v>1698</v>
      </c>
      <c r="C181" s="4" t="s">
        <v>406</v>
      </c>
      <c r="I181" s="4">
        <f t="shared" si="2"/>
      </c>
    </row>
    <row r="182" spans="1:9" ht="15">
      <c r="A182" s="4" t="s">
        <v>866</v>
      </c>
      <c r="B182" s="4" t="s">
        <v>1429</v>
      </c>
      <c r="C182" s="4" t="s">
        <v>136</v>
      </c>
      <c r="I182" s="4">
        <f t="shared" si="2"/>
      </c>
    </row>
    <row r="183" spans="1:9" ht="15">
      <c r="A183" s="4" t="s">
        <v>867</v>
      </c>
      <c r="B183" s="4" t="s">
        <v>1699</v>
      </c>
      <c r="C183" s="4" t="s">
        <v>407</v>
      </c>
      <c r="I183" s="4">
        <f t="shared" si="2"/>
      </c>
    </row>
    <row r="184" spans="1:9" ht="15">
      <c r="A184" s="4" t="s">
        <v>868</v>
      </c>
      <c r="B184" s="4" t="s">
        <v>1700</v>
      </c>
      <c r="C184" s="4" t="s">
        <v>408</v>
      </c>
      <c r="I184" s="4">
        <f t="shared" si="2"/>
      </c>
    </row>
    <row r="185" spans="1:9" ht="15">
      <c r="A185" s="4" t="s">
        <v>869</v>
      </c>
      <c r="B185" s="4" t="s">
        <v>1701</v>
      </c>
      <c r="C185" s="4" t="s">
        <v>409</v>
      </c>
      <c r="I185" s="4">
        <f t="shared" si="2"/>
      </c>
    </row>
    <row r="186" spans="1:9" ht="15">
      <c r="A186" s="4" t="s">
        <v>870</v>
      </c>
      <c r="B186" s="4" t="s">
        <v>1702</v>
      </c>
      <c r="C186" s="4" t="s">
        <v>410</v>
      </c>
      <c r="I186" s="4">
        <f t="shared" si="2"/>
      </c>
    </row>
    <row r="187" spans="1:9" ht="15">
      <c r="A187" s="4" t="s">
        <v>871</v>
      </c>
      <c r="B187" s="4" t="s">
        <v>1703</v>
      </c>
      <c r="C187" s="4" t="s">
        <v>411</v>
      </c>
      <c r="I187" s="4">
        <f t="shared" si="2"/>
      </c>
    </row>
    <row r="188" spans="1:9" ht="15">
      <c r="A188" s="4" t="s">
        <v>872</v>
      </c>
      <c r="B188" s="4" t="s">
        <v>1704</v>
      </c>
      <c r="C188" s="4" t="s">
        <v>412</v>
      </c>
      <c r="I188" s="4">
        <f t="shared" si="2"/>
      </c>
    </row>
    <row r="189" spans="1:9" ht="15">
      <c r="A189" s="4" t="s">
        <v>873</v>
      </c>
      <c r="B189" s="4" t="s">
        <v>1705</v>
      </c>
      <c r="C189" s="4" t="s">
        <v>413</v>
      </c>
      <c r="I189" s="4">
        <f t="shared" si="2"/>
      </c>
    </row>
    <row r="190" spans="1:9" ht="15">
      <c r="A190" s="4" t="s">
        <v>874</v>
      </c>
      <c r="B190" s="4" t="s">
        <v>1706</v>
      </c>
      <c r="C190" s="4" t="s">
        <v>414</v>
      </c>
      <c r="I190" s="4">
        <f t="shared" si="2"/>
      </c>
    </row>
    <row r="191" spans="1:9" ht="15">
      <c r="A191" s="4" t="s">
        <v>875</v>
      </c>
      <c r="B191" s="4" t="s">
        <v>1707</v>
      </c>
      <c r="C191" s="4" t="s">
        <v>415</v>
      </c>
      <c r="I191" s="4">
        <f t="shared" si="2"/>
      </c>
    </row>
    <row r="192" spans="1:9" ht="15">
      <c r="A192" s="4" t="s">
        <v>876</v>
      </c>
      <c r="B192" s="4" t="s">
        <v>1708</v>
      </c>
      <c r="C192" s="4" t="s">
        <v>416</v>
      </c>
      <c r="I192" s="4">
        <f t="shared" si="2"/>
      </c>
    </row>
    <row r="193" spans="1:9" ht="15">
      <c r="A193" s="4" t="s">
        <v>877</v>
      </c>
      <c r="B193" s="4" t="s">
        <v>1709</v>
      </c>
      <c r="C193" s="4" t="s">
        <v>417</v>
      </c>
      <c r="I193" s="4">
        <f t="shared" si="2"/>
      </c>
    </row>
    <row r="194" spans="1:9" ht="15">
      <c r="A194" s="4" t="s">
        <v>878</v>
      </c>
      <c r="B194" s="4" t="s">
        <v>1710</v>
      </c>
      <c r="C194" s="4" t="s">
        <v>418</v>
      </c>
      <c r="I194" s="4">
        <f t="shared" si="2"/>
      </c>
    </row>
    <row r="195" spans="1:9" ht="15">
      <c r="A195" s="4" t="s">
        <v>879</v>
      </c>
      <c r="B195" s="4" t="s">
        <v>1711</v>
      </c>
      <c r="C195" s="4" t="s">
        <v>419</v>
      </c>
      <c r="I195" s="4">
        <f aca="true" t="shared" si="3" ref="I195:I258">MID(A195,5,4)</f>
      </c>
    </row>
    <row r="196" spans="1:9" ht="15">
      <c r="A196" s="4" t="s">
        <v>880</v>
      </c>
      <c r="B196" s="4" t="s">
        <v>1712</v>
      </c>
      <c r="C196" s="4" t="s">
        <v>420</v>
      </c>
      <c r="I196" s="4">
        <f t="shared" si="3"/>
      </c>
    </row>
    <row r="197" spans="1:9" ht="15">
      <c r="A197" s="4" t="s">
        <v>881</v>
      </c>
      <c r="B197" s="4" t="s">
        <v>1713</v>
      </c>
      <c r="C197" s="4" t="s">
        <v>421</v>
      </c>
      <c r="I197" s="4">
        <f t="shared" si="3"/>
      </c>
    </row>
    <row r="198" spans="1:9" ht="15">
      <c r="A198" s="4" t="s">
        <v>882</v>
      </c>
      <c r="B198" s="4" t="s">
        <v>1714</v>
      </c>
      <c r="C198" s="4" t="s">
        <v>422</v>
      </c>
      <c r="I198" s="4">
        <f t="shared" si="3"/>
      </c>
    </row>
    <row r="199" spans="1:9" ht="15">
      <c r="A199" s="4" t="s">
        <v>883</v>
      </c>
      <c r="B199" s="4" t="s">
        <v>1715</v>
      </c>
      <c r="C199" s="4" t="s">
        <v>423</v>
      </c>
      <c r="I199" s="4">
        <f t="shared" si="3"/>
      </c>
    </row>
    <row r="200" spans="1:9" ht="15">
      <c r="A200" s="4" t="s">
        <v>884</v>
      </c>
      <c r="B200" s="4" t="s">
        <v>1716</v>
      </c>
      <c r="C200" s="4" t="s">
        <v>424</v>
      </c>
      <c r="I200" s="4">
        <f t="shared" si="3"/>
      </c>
    </row>
    <row r="201" spans="1:9" ht="15">
      <c r="A201" s="4" t="s">
        <v>885</v>
      </c>
      <c r="B201" s="4" t="s">
        <v>1717</v>
      </c>
      <c r="C201" s="4" t="s">
        <v>425</v>
      </c>
      <c r="I201" s="4">
        <f t="shared" si="3"/>
      </c>
    </row>
    <row r="202" spans="1:9" ht="15">
      <c r="A202" s="4" t="s">
        <v>886</v>
      </c>
      <c r="B202" s="4" t="s">
        <v>1718</v>
      </c>
      <c r="C202" s="4" t="s">
        <v>426</v>
      </c>
      <c r="I202" s="4">
        <f t="shared" si="3"/>
      </c>
    </row>
    <row r="203" spans="1:9" ht="15">
      <c r="A203" s="4" t="s">
        <v>887</v>
      </c>
      <c r="B203" s="4" t="s">
        <v>2313</v>
      </c>
      <c r="C203" s="4" t="s">
        <v>427</v>
      </c>
      <c r="I203" s="4">
        <f t="shared" si="3"/>
      </c>
    </row>
    <row r="204" spans="1:9" ht="15">
      <c r="A204" s="4" t="s">
        <v>888</v>
      </c>
      <c r="B204" s="4" t="s">
        <v>1720</v>
      </c>
      <c r="C204" s="4" t="s">
        <v>428</v>
      </c>
      <c r="I204" s="4">
        <f t="shared" si="3"/>
      </c>
    </row>
    <row r="205" spans="1:9" ht="15">
      <c r="A205" s="4" t="s">
        <v>889</v>
      </c>
      <c r="B205" s="4" t="s">
        <v>1721</v>
      </c>
      <c r="C205" s="4" t="s">
        <v>429</v>
      </c>
      <c r="I205" s="4">
        <f t="shared" si="3"/>
      </c>
    </row>
    <row r="206" spans="1:9" ht="15">
      <c r="A206" s="4" t="s">
        <v>890</v>
      </c>
      <c r="B206" s="4" t="s">
        <v>1722</v>
      </c>
      <c r="C206" s="4" t="s">
        <v>430</v>
      </c>
      <c r="I206" s="4">
        <f t="shared" si="3"/>
      </c>
    </row>
    <row r="207" spans="1:9" ht="15">
      <c r="A207" s="4" t="s">
        <v>891</v>
      </c>
      <c r="B207" s="4" t="s">
        <v>1723</v>
      </c>
      <c r="C207" s="4" t="s">
        <v>431</v>
      </c>
      <c r="I207" s="4">
        <f t="shared" si="3"/>
      </c>
    </row>
    <row r="208" spans="1:9" ht="15">
      <c r="A208" s="4" t="s">
        <v>892</v>
      </c>
      <c r="B208" s="4" t="s">
        <v>1724</v>
      </c>
      <c r="C208" s="4" t="s">
        <v>432</v>
      </c>
      <c r="I208" s="4">
        <f t="shared" si="3"/>
      </c>
    </row>
    <row r="209" spans="1:9" ht="15">
      <c r="A209" s="4" t="s">
        <v>893</v>
      </c>
      <c r="B209" s="4" t="s">
        <v>1725</v>
      </c>
      <c r="C209" s="4" t="s">
        <v>433</v>
      </c>
      <c r="I209" s="4">
        <f t="shared" si="3"/>
      </c>
    </row>
    <row r="210" spans="1:9" ht="15">
      <c r="A210" s="4" t="s">
        <v>894</v>
      </c>
      <c r="B210" s="4" t="s">
        <v>1726</v>
      </c>
      <c r="C210" s="4" t="s">
        <v>434</v>
      </c>
      <c r="I210" s="4">
        <f t="shared" si="3"/>
      </c>
    </row>
    <row r="211" spans="1:9" ht="15">
      <c r="A211" s="4" t="s">
        <v>895</v>
      </c>
      <c r="B211" s="4" t="s">
        <v>1727</v>
      </c>
      <c r="C211" s="4" t="s">
        <v>435</v>
      </c>
      <c r="I211" s="4">
        <f t="shared" si="3"/>
      </c>
    </row>
    <row r="212" spans="1:9" ht="15">
      <c r="A212" s="4" t="s">
        <v>896</v>
      </c>
      <c r="B212" s="4" t="s">
        <v>1728</v>
      </c>
      <c r="C212" s="4" t="s">
        <v>436</v>
      </c>
      <c r="I212" s="4">
        <f t="shared" si="3"/>
      </c>
    </row>
    <row r="213" spans="1:9" ht="15">
      <c r="A213" s="4" t="s">
        <v>897</v>
      </c>
      <c r="B213" s="4" t="s">
        <v>1433</v>
      </c>
      <c r="C213" s="4" t="s">
        <v>140</v>
      </c>
      <c r="I213" s="4">
        <f t="shared" si="3"/>
      </c>
    </row>
    <row r="214" spans="1:9" ht="15">
      <c r="A214" s="4" t="s">
        <v>898</v>
      </c>
      <c r="B214" s="4" t="s">
        <v>1729</v>
      </c>
      <c r="C214" s="4" t="s">
        <v>437</v>
      </c>
      <c r="I214" s="4">
        <f t="shared" si="3"/>
      </c>
    </row>
    <row r="215" spans="1:9" ht="15">
      <c r="A215" s="4" t="s">
        <v>899</v>
      </c>
      <c r="B215" s="4" t="s">
        <v>1730</v>
      </c>
      <c r="C215" s="4" t="s">
        <v>438</v>
      </c>
      <c r="I215" s="4">
        <f t="shared" si="3"/>
      </c>
    </row>
    <row r="216" spans="1:9" ht="15">
      <c r="A216" s="4" t="s">
        <v>900</v>
      </c>
      <c r="B216" s="4" t="s">
        <v>1731</v>
      </c>
      <c r="C216" s="4" t="s">
        <v>439</v>
      </c>
      <c r="I216" s="4">
        <f t="shared" si="3"/>
      </c>
    </row>
    <row r="217" spans="1:9" ht="15">
      <c r="A217" s="4" t="s">
        <v>901</v>
      </c>
      <c r="B217" s="4" t="s">
        <v>1732</v>
      </c>
      <c r="C217" s="4" t="s">
        <v>440</v>
      </c>
      <c r="I217" s="4">
        <f t="shared" si="3"/>
      </c>
    </row>
    <row r="218" spans="1:9" ht="15">
      <c r="A218" s="4" t="s">
        <v>902</v>
      </c>
      <c r="B218" s="4" t="s">
        <v>1733</v>
      </c>
      <c r="C218" s="4" t="s">
        <v>441</v>
      </c>
      <c r="I218" s="4">
        <f t="shared" si="3"/>
      </c>
    </row>
    <row r="219" spans="1:9" ht="15">
      <c r="A219" s="4" t="s">
        <v>903</v>
      </c>
      <c r="B219" s="4" t="s">
        <v>1734</v>
      </c>
      <c r="C219" s="4" t="s">
        <v>442</v>
      </c>
      <c r="I219" s="4">
        <f t="shared" si="3"/>
      </c>
    </row>
    <row r="220" spans="1:9" ht="15">
      <c r="A220" s="4" t="s">
        <v>904</v>
      </c>
      <c r="B220" s="4" t="s">
        <v>1735</v>
      </c>
      <c r="C220" s="4" t="s">
        <v>443</v>
      </c>
      <c r="I220" s="4">
        <f t="shared" si="3"/>
      </c>
    </row>
    <row r="221" spans="1:9" ht="15">
      <c r="A221" s="4" t="s">
        <v>905</v>
      </c>
      <c r="B221" s="4" t="s">
        <v>1736</v>
      </c>
      <c r="C221" s="4" t="s">
        <v>444</v>
      </c>
      <c r="I221" s="4">
        <f t="shared" si="3"/>
      </c>
    </row>
    <row r="222" spans="1:9" ht="15">
      <c r="A222" s="4" t="s">
        <v>906</v>
      </c>
      <c r="B222" s="4" t="s">
        <v>1737</v>
      </c>
      <c r="C222" s="4" t="s">
        <v>445</v>
      </c>
      <c r="I222" s="4">
        <f t="shared" si="3"/>
      </c>
    </row>
    <row r="223" spans="1:9" ht="15">
      <c r="A223" s="4" t="s">
        <v>907</v>
      </c>
      <c r="B223" s="4" t="s">
        <v>1738</v>
      </c>
      <c r="C223" s="4" t="s">
        <v>446</v>
      </c>
      <c r="I223" s="4">
        <f t="shared" si="3"/>
      </c>
    </row>
    <row r="224" spans="1:9" ht="15">
      <c r="A224" s="4" t="s">
        <v>908</v>
      </c>
      <c r="B224" s="4" t="s">
        <v>1739</v>
      </c>
      <c r="C224" s="4" t="s">
        <v>447</v>
      </c>
      <c r="I224" s="4">
        <f t="shared" si="3"/>
      </c>
    </row>
    <row r="225" spans="1:9" ht="15">
      <c r="A225" s="4" t="s">
        <v>909</v>
      </c>
      <c r="B225" s="4" t="s">
        <v>1740</v>
      </c>
      <c r="C225" s="4" t="s">
        <v>448</v>
      </c>
      <c r="I225" s="4">
        <f t="shared" si="3"/>
      </c>
    </row>
    <row r="226" spans="1:9" ht="15">
      <c r="A226" s="4" t="s">
        <v>910</v>
      </c>
      <c r="B226" s="4" t="s">
        <v>1741</v>
      </c>
      <c r="C226" s="4" t="s">
        <v>449</v>
      </c>
      <c r="I226" s="4">
        <f t="shared" si="3"/>
      </c>
    </row>
    <row r="227" spans="1:9" ht="15">
      <c r="A227" s="4" t="s">
        <v>911</v>
      </c>
      <c r="B227" s="4" t="s">
        <v>1742</v>
      </c>
      <c r="C227" s="4" t="s">
        <v>450</v>
      </c>
      <c r="I227" s="4">
        <f t="shared" si="3"/>
      </c>
    </row>
    <row r="228" spans="1:9" ht="15">
      <c r="A228" s="4" t="s">
        <v>912</v>
      </c>
      <c r="B228" s="4" t="s">
        <v>1743</v>
      </c>
      <c r="C228" s="4" t="s">
        <v>451</v>
      </c>
      <c r="I228" s="4">
        <f t="shared" si="3"/>
      </c>
    </row>
    <row r="229" spans="1:9" ht="15">
      <c r="A229" s="4" t="s">
        <v>913</v>
      </c>
      <c r="B229" s="4" t="s">
        <v>1744</v>
      </c>
      <c r="C229" s="4" t="s">
        <v>452</v>
      </c>
      <c r="I229" s="4">
        <f t="shared" si="3"/>
      </c>
    </row>
    <row r="230" spans="1:9" ht="15">
      <c r="A230" s="4" t="s">
        <v>914</v>
      </c>
      <c r="B230" s="4" t="s">
        <v>1745</v>
      </c>
      <c r="C230" s="4" t="s">
        <v>453</v>
      </c>
      <c r="I230" s="4">
        <f t="shared" si="3"/>
      </c>
    </row>
    <row r="231" spans="1:9" ht="15">
      <c r="A231" s="4" t="s">
        <v>915</v>
      </c>
      <c r="B231" s="4" t="s">
        <v>1746</v>
      </c>
      <c r="C231" s="4" t="s">
        <v>454</v>
      </c>
      <c r="I231" s="4">
        <f t="shared" si="3"/>
      </c>
    </row>
    <row r="232" spans="1:9" ht="15">
      <c r="A232" s="4" t="s">
        <v>916</v>
      </c>
      <c r="B232" s="4" t="s">
        <v>2314</v>
      </c>
      <c r="C232" s="4" t="s">
        <v>2303</v>
      </c>
      <c r="I232" s="4">
        <f t="shared" si="3"/>
      </c>
    </row>
    <row r="233" spans="1:9" ht="15">
      <c r="A233" s="4" t="s">
        <v>917</v>
      </c>
      <c r="B233" s="4" t="s">
        <v>1748</v>
      </c>
      <c r="C233" s="4" t="s">
        <v>456</v>
      </c>
      <c r="I233" s="4">
        <f t="shared" si="3"/>
      </c>
    </row>
    <row r="234" spans="1:9" ht="15">
      <c r="A234" s="4" t="s">
        <v>918</v>
      </c>
      <c r="B234" s="4" t="s">
        <v>1749</v>
      </c>
      <c r="C234" s="4" t="s">
        <v>457</v>
      </c>
      <c r="I234" s="4">
        <f t="shared" si="3"/>
      </c>
    </row>
    <row r="235" spans="1:9" ht="15">
      <c r="A235" s="4" t="s">
        <v>919</v>
      </c>
      <c r="B235" s="4" t="s">
        <v>1750</v>
      </c>
      <c r="C235" s="4" t="s">
        <v>458</v>
      </c>
      <c r="I235" s="4">
        <f t="shared" si="3"/>
      </c>
    </row>
    <row r="236" spans="1:9" ht="15">
      <c r="A236" s="4" t="s">
        <v>920</v>
      </c>
      <c r="B236" s="4" t="s">
        <v>1751</v>
      </c>
      <c r="C236" s="4" t="s">
        <v>459</v>
      </c>
      <c r="I236" s="4">
        <f t="shared" si="3"/>
      </c>
    </row>
    <row r="237" spans="1:9" ht="15">
      <c r="A237" s="4" t="s">
        <v>921</v>
      </c>
      <c r="B237" s="4" t="s">
        <v>1752</v>
      </c>
      <c r="C237" s="4" t="s">
        <v>460</v>
      </c>
      <c r="I237" s="4">
        <f t="shared" si="3"/>
      </c>
    </row>
    <row r="238" spans="1:9" ht="15">
      <c r="A238" s="4" t="s">
        <v>922</v>
      </c>
      <c r="B238" s="4" t="s">
        <v>1753</v>
      </c>
      <c r="C238" s="4" t="s">
        <v>461</v>
      </c>
      <c r="I238" s="4">
        <f t="shared" si="3"/>
      </c>
    </row>
    <row r="239" spans="1:9" ht="15">
      <c r="A239" s="4" t="s">
        <v>923</v>
      </c>
      <c r="B239" s="4" t="s">
        <v>1754</v>
      </c>
      <c r="C239" s="4" t="s">
        <v>462</v>
      </c>
      <c r="I239" s="4">
        <f t="shared" si="3"/>
      </c>
    </row>
    <row r="240" spans="1:9" ht="15">
      <c r="A240" s="4" t="s">
        <v>924</v>
      </c>
      <c r="B240" s="4" t="s">
        <v>1755</v>
      </c>
      <c r="C240" s="4" t="s">
        <v>463</v>
      </c>
      <c r="I240" s="4">
        <f t="shared" si="3"/>
      </c>
    </row>
    <row r="241" spans="1:9" ht="15">
      <c r="A241" s="4" t="s">
        <v>925</v>
      </c>
      <c r="B241" s="4" t="s">
        <v>1756</v>
      </c>
      <c r="C241" s="4" t="s">
        <v>464</v>
      </c>
      <c r="I241" s="4">
        <f t="shared" si="3"/>
      </c>
    </row>
    <row r="242" spans="1:9" ht="15">
      <c r="A242" s="4" t="s">
        <v>926</v>
      </c>
      <c r="B242" s="4" t="s">
        <v>1757</v>
      </c>
      <c r="C242" s="4" t="s">
        <v>465</v>
      </c>
      <c r="I242" s="4">
        <f t="shared" si="3"/>
      </c>
    </row>
    <row r="243" spans="1:9" ht="15">
      <c r="A243" s="4" t="s">
        <v>927</v>
      </c>
      <c r="B243" s="4" t="s">
        <v>1758</v>
      </c>
      <c r="C243" s="4" t="s">
        <v>466</v>
      </c>
      <c r="I243" s="4">
        <f t="shared" si="3"/>
      </c>
    </row>
    <row r="244" spans="1:9" ht="15">
      <c r="A244" s="4" t="s">
        <v>928</v>
      </c>
      <c r="B244" s="4" t="s">
        <v>1759</v>
      </c>
      <c r="C244" s="4" t="s">
        <v>467</v>
      </c>
      <c r="I244" s="4">
        <f t="shared" si="3"/>
      </c>
    </row>
    <row r="245" spans="1:9" ht="15">
      <c r="A245" s="4" t="s">
        <v>929</v>
      </c>
      <c r="B245" s="4" t="s">
        <v>1760</v>
      </c>
      <c r="C245" s="4" t="s">
        <v>468</v>
      </c>
      <c r="I245" s="4">
        <f t="shared" si="3"/>
      </c>
    </row>
    <row r="246" spans="1:9" ht="15">
      <c r="A246" s="4" t="s">
        <v>930</v>
      </c>
      <c r="B246" s="4" t="s">
        <v>1761</v>
      </c>
      <c r="C246" s="4" t="s">
        <v>469</v>
      </c>
      <c r="I246" s="4">
        <f t="shared" si="3"/>
      </c>
    </row>
    <row r="247" spans="1:9" ht="15">
      <c r="A247" s="4" t="s">
        <v>931</v>
      </c>
      <c r="B247" s="4" t="s">
        <v>1762</v>
      </c>
      <c r="C247" s="4" t="s">
        <v>470</v>
      </c>
      <c r="I247" s="4">
        <f t="shared" si="3"/>
      </c>
    </row>
    <row r="248" spans="1:9" ht="15">
      <c r="A248" s="4" t="s">
        <v>932</v>
      </c>
      <c r="B248" s="4" t="s">
        <v>1763</v>
      </c>
      <c r="C248" s="4" t="s">
        <v>471</v>
      </c>
      <c r="I248" s="4">
        <f t="shared" si="3"/>
      </c>
    </row>
    <row r="249" spans="1:9" ht="15">
      <c r="A249" s="4" t="s">
        <v>933</v>
      </c>
      <c r="B249" s="4" t="s">
        <v>1764</v>
      </c>
      <c r="C249" s="4" t="s">
        <v>472</v>
      </c>
      <c r="I249" s="4">
        <f t="shared" si="3"/>
      </c>
    </row>
    <row r="250" spans="1:9" ht="15">
      <c r="A250" s="4" t="s">
        <v>934</v>
      </c>
      <c r="B250" s="4" t="s">
        <v>1765</v>
      </c>
      <c r="C250" s="4" t="s">
        <v>473</v>
      </c>
      <c r="I250" s="4">
        <f t="shared" si="3"/>
      </c>
    </row>
    <row r="251" spans="1:9" ht="15">
      <c r="A251" s="4" t="s">
        <v>935</v>
      </c>
      <c r="B251" s="4" t="s">
        <v>1766</v>
      </c>
      <c r="C251" s="4" t="s">
        <v>474</v>
      </c>
      <c r="I251" s="4">
        <f t="shared" si="3"/>
      </c>
    </row>
    <row r="252" spans="1:9" ht="15">
      <c r="A252" s="4" t="s">
        <v>936</v>
      </c>
      <c r="B252" s="4" t="s">
        <v>1443</v>
      </c>
      <c r="C252" s="4" t="s">
        <v>150</v>
      </c>
      <c r="I252" s="4">
        <f t="shared" si="3"/>
      </c>
    </row>
    <row r="253" spans="1:9" ht="15">
      <c r="A253" s="4" t="s">
        <v>937</v>
      </c>
      <c r="B253" s="4" t="s">
        <v>1767</v>
      </c>
      <c r="C253" s="4" t="s">
        <v>475</v>
      </c>
      <c r="I253" s="4">
        <f t="shared" si="3"/>
      </c>
    </row>
    <row r="254" spans="1:9" ht="15">
      <c r="A254" s="4" t="s">
        <v>938</v>
      </c>
      <c r="B254" s="4" t="s">
        <v>1768</v>
      </c>
      <c r="C254" s="4" t="s">
        <v>476</v>
      </c>
      <c r="I254" s="4">
        <f t="shared" si="3"/>
      </c>
    </row>
    <row r="255" spans="1:9" ht="15">
      <c r="A255" s="4" t="s">
        <v>939</v>
      </c>
      <c r="B255" s="4" t="s">
        <v>1769</v>
      </c>
      <c r="C255" s="4" t="s">
        <v>477</v>
      </c>
      <c r="I255" s="4">
        <f t="shared" si="3"/>
      </c>
    </row>
    <row r="256" spans="1:9" ht="15">
      <c r="A256" s="4" t="s">
        <v>940</v>
      </c>
      <c r="B256" s="4" t="s">
        <v>1770</v>
      </c>
      <c r="C256" s="4" t="s">
        <v>478</v>
      </c>
      <c r="I256" s="4">
        <f t="shared" si="3"/>
      </c>
    </row>
    <row r="257" spans="1:9" ht="15">
      <c r="A257" s="4" t="s">
        <v>941</v>
      </c>
      <c r="B257" s="4" t="s">
        <v>1771</v>
      </c>
      <c r="C257" s="4" t="s">
        <v>479</v>
      </c>
      <c r="I257" s="4">
        <f t="shared" si="3"/>
      </c>
    </row>
    <row r="258" spans="1:9" ht="15">
      <c r="A258" s="4" t="s">
        <v>942</v>
      </c>
      <c r="B258" s="4" t="s">
        <v>1772</v>
      </c>
      <c r="C258" s="4" t="s">
        <v>480</v>
      </c>
      <c r="I258" s="4">
        <f t="shared" si="3"/>
      </c>
    </row>
    <row r="259" spans="1:9" ht="15">
      <c r="A259" s="4" t="s">
        <v>943</v>
      </c>
      <c r="B259" s="4" t="s">
        <v>1773</v>
      </c>
      <c r="C259" s="4" t="s">
        <v>481</v>
      </c>
      <c r="I259" s="4">
        <f aca="true" t="shared" si="4" ref="I259:I322">MID(A259,5,4)</f>
      </c>
    </row>
    <row r="260" spans="1:9" ht="15">
      <c r="A260" s="4" t="s">
        <v>944</v>
      </c>
      <c r="B260" s="4" t="s">
        <v>1774</v>
      </c>
      <c r="C260" s="4" t="s">
        <v>482</v>
      </c>
      <c r="I260" s="4">
        <f t="shared" si="4"/>
      </c>
    </row>
    <row r="261" spans="1:9" ht="15">
      <c r="A261" s="4" t="s">
        <v>945</v>
      </c>
      <c r="B261" s="4" t="s">
        <v>1775</v>
      </c>
      <c r="C261" s="4" t="s">
        <v>483</v>
      </c>
      <c r="I261" s="4">
        <f t="shared" si="4"/>
      </c>
    </row>
    <row r="262" spans="1:9" ht="15">
      <c r="A262" s="4" t="s">
        <v>946</v>
      </c>
      <c r="B262" s="4" t="s">
        <v>1447</v>
      </c>
      <c r="C262" s="4" t="s">
        <v>154</v>
      </c>
      <c r="I262" s="4">
        <f t="shared" si="4"/>
      </c>
    </row>
    <row r="263" spans="1:9" ht="15">
      <c r="A263" s="4" t="s">
        <v>947</v>
      </c>
      <c r="B263" s="4" t="s">
        <v>1776</v>
      </c>
      <c r="C263" s="4" t="s">
        <v>484</v>
      </c>
      <c r="I263" s="4">
        <f t="shared" si="4"/>
      </c>
    </row>
    <row r="264" spans="1:9" ht="15">
      <c r="A264" s="4" t="s">
        <v>948</v>
      </c>
      <c r="B264" s="4" t="s">
        <v>1777</v>
      </c>
      <c r="C264" s="4" t="s">
        <v>485</v>
      </c>
      <c r="I264" s="4">
        <f t="shared" si="4"/>
      </c>
    </row>
    <row r="265" spans="1:9" ht="15">
      <c r="A265" s="4" t="s">
        <v>949</v>
      </c>
      <c r="B265" s="4" t="s">
        <v>1778</v>
      </c>
      <c r="C265" s="4" t="s">
        <v>486</v>
      </c>
      <c r="I265" s="4">
        <f t="shared" si="4"/>
      </c>
    </row>
    <row r="266" spans="1:9" ht="15">
      <c r="A266" s="4" t="s">
        <v>950</v>
      </c>
      <c r="B266" s="4" t="s">
        <v>1779</v>
      </c>
      <c r="C266" s="4" t="s">
        <v>487</v>
      </c>
      <c r="I266" s="4">
        <f t="shared" si="4"/>
      </c>
    </row>
    <row r="267" spans="1:9" ht="15">
      <c r="A267" s="4" t="s">
        <v>951</v>
      </c>
      <c r="B267" s="4" t="s">
        <v>1780</v>
      </c>
      <c r="C267" s="4" t="s">
        <v>488</v>
      </c>
      <c r="I267" s="4">
        <f t="shared" si="4"/>
      </c>
    </row>
    <row r="268" spans="1:9" ht="15">
      <c r="A268" s="4" t="s">
        <v>952</v>
      </c>
      <c r="B268" s="4" t="s">
        <v>1781</v>
      </c>
      <c r="C268" s="4" t="s">
        <v>489</v>
      </c>
      <c r="I268" s="4">
        <f t="shared" si="4"/>
      </c>
    </row>
    <row r="269" spans="1:9" ht="15">
      <c r="A269" s="4" t="s">
        <v>953</v>
      </c>
      <c r="B269" s="4" t="s">
        <v>1782</v>
      </c>
      <c r="C269" s="4" t="s">
        <v>490</v>
      </c>
      <c r="I269" s="4">
        <f t="shared" si="4"/>
      </c>
    </row>
    <row r="270" spans="1:9" ht="15">
      <c r="A270" s="4" t="s">
        <v>954</v>
      </c>
      <c r="B270" s="4" t="s">
        <v>1783</v>
      </c>
      <c r="C270" s="4" t="s">
        <v>491</v>
      </c>
      <c r="I270" s="4">
        <f t="shared" si="4"/>
      </c>
    </row>
    <row r="271" spans="1:9" ht="15">
      <c r="A271" s="4" t="s">
        <v>955</v>
      </c>
      <c r="B271" s="4" t="s">
        <v>1784</v>
      </c>
      <c r="C271" s="4" t="s">
        <v>492</v>
      </c>
      <c r="I271" s="4">
        <f t="shared" si="4"/>
      </c>
    </row>
    <row r="272" spans="1:9" ht="15">
      <c r="A272" s="4" t="s">
        <v>956</v>
      </c>
      <c r="B272" s="4" t="s">
        <v>1785</v>
      </c>
      <c r="C272" s="4" t="s">
        <v>493</v>
      </c>
      <c r="I272" s="4">
        <f t="shared" si="4"/>
      </c>
    </row>
    <row r="273" spans="1:9" ht="15">
      <c r="A273" s="4" t="s">
        <v>957</v>
      </c>
      <c r="B273" s="4" t="s">
        <v>1786</v>
      </c>
      <c r="C273" s="4" t="s">
        <v>494</v>
      </c>
      <c r="I273" s="4">
        <f t="shared" si="4"/>
      </c>
    </row>
    <row r="274" spans="1:9" ht="15">
      <c r="A274" s="4" t="s">
        <v>958</v>
      </c>
      <c r="B274" s="4" t="s">
        <v>1451</v>
      </c>
      <c r="C274" s="4" t="s">
        <v>158</v>
      </c>
      <c r="I274" s="4">
        <f t="shared" si="4"/>
      </c>
    </row>
    <row r="275" spans="1:9" ht="15">
      <c r="A275" s="4" t="s">
        <v>959</v>
      </c>
      <c r="B275" s="4" t="s">
        <v>1787</v>
      </c>
      <c r="C275" s="4" t="s">
        <v>495</v>
      </c>
      <c r="I275" s="4">
        <f t="shared" si="4"/>
      </c>
    </row>
    <row r="276" spans="1:9" ht="15">
      <c r="A276" s="4" t="s">
        <v>960</v>
      </c>
      <c r="B276" s="4" t="s">
        <v>1788</v>
      </c>
      <c r="C276" s="4" t="s">
        <v>496</v>
      </c>
      <c r="I276" s="4">
        <f t="shared" si="4"/>
      </c>
    </row>
    <row r="277" spans="1:9" ht="15">
      <c r="A277" s="4" t="s">
        <v>961</v>
      </c>
      <c r="B277" s="4" t="s">
        <v>1789</v>
      </c>
      <c r="C277" s="4" t="s">
        <v>497</v>
      </c>
      <c r="I277" s="4">
        <f t="shared" si="4"/>
      </c>
    </row>
    <row r="278" spans="1:9" ht="15">
      <c r="A278" s="4" t="s">
        <v>962</v>
      </c>
      <c r="B278" s="4" t="s">
        <v>1790</v>
      </c>
      <c r="C278" s="4" t="s">
        <v>498</v>
      </c>
      <c r="I278" s="4">
        <f t="shared" si="4"/>
      </c>
    </row>
    <row r="279" spans="1:9" ht="15">
      <c r="A279" s="4" t="s">
        <v>963</v>
      </c>
      <c r="B279" s="4" t="s">
        <v>1791</v>
      </c>
      <c r="C279" s="4" t="s">
        <v>499</v>
      </c>
      <c r="I279" s="4">
        <f t="shared" si="4"/>
      </c>
    </row>
    <row r="280" spans="1:9" ht="15">
      <c r="A280" s="4" t="s">
        <v>964</v>
      </c>
      <c r="B280" s="4" t="s">
        <v>1792</v>
      </c>
      <c r="C280" s="4" t="s">
        <v>500</v>
      </c>
      <c r="I280" s="4">
        <f t="shared" si="4"/>
      </c>
    </row>
    <row r="281" spans="1:9" ht="15">
      <c r="A281" s="4" t="s">
        <v>965</v>
      </c>
      <c r="B281" s="4" t="s">
        <v>1344</v>
      </c>
      <c r="C281" s="4" t="s">
        <v>51</v>
      </c>
      <c r="I281" s="4">
        <f t="shared" si="4"/>
      </c>
    </row>
    <row r="282" spans="1:9" ht="15">
      <c r="A282" s="4" t="s">
        <v>966</v>
      </c>
      <c r="B282" s="4" t="s">
        <v>1345</v>
      </c>
      <c r="C282" s="4" t="s">
        <v>52</v>
      </c>
      <c r="I282" s="4">
        <f t="shared" si="4"/>
      </c>
    </row>
    <row r="283" spans="1:9" ht="15">
      <c r="A283" s="4" t="s">
        <v>967</v>
      </c>
      <c r="B283" s="4" t="s">
        <v>1453</v>
      </c>
      <c r="C283" s="4" t="s">
        <v>160</v>
      </c>
      <c r="I283" s="4">
        <f t="shared" si="4"/>
      </c>
    </row>
    <row r="284" spans="1:9" ht="15">
      <c r="A284" s="4" t="s">
        <v>968</v>
      </c>
      <c r="B284" s="4" t="s">
        <v>1454</v>
      </c>
      <c r="C284" s="4" t="s">
        <v>161</v>
      </c>
      <c r="I284" s="4">
        <f t="shared" si="4"/>
      </c>
    </row>
    <row r="285" spans="1:9" ht="15">
      <c r="A285" s="4" t="s">
        <v>969</v>
      </c>
      <c r="B285" s="4" t="s">
        <v>1455</v>
      </c>
      <c r="C285" s="4" t="s">
        <v>162</v>
      </c>
      <c r="I285" s="4">
        <f t="shared" si="4"/>
      </c>
    </row>
    <row r="286" spans="1:9" ht="15">
      <c r="A286" s="4" t="s">
        <v>970</v>
      </c>
      <c r="B286" s="4" t="s">
        <v>1456</v>
      </c>
      <c r="C286" s="4" t="s">
        <v>163</v>
      </c>
      <c r="I286" s="4">
        <f t="shared" si="4"/>
      </c>
    </row>
    <row r="287" spans="1:9" ht="15">
      <c r="A287" s="4" t="s">
        <v>971</v>
      </c>
      <c r="B287" s="4" t="s">
        <v>1348</v>
      </c>
      <c r="C287" s="4" t="s">
        <v>55</v>
      </c>
      <c r="I287" s="4">
        <f t="shared" si="4"/>
      </c>
    </row>
    <row r="288" spans="1:9" ht="15">
      <c r="A288" s="4" t="s">
        <v>972</v>
      </c>
      <c r="B288" s="4" t="s">
        <v>2315</v>
      </c>
      <c r="C288" s="4" t="s">
        <v>501</v>
      </c>
      <c r="I288" s="4">
        <f t="shared" si="4"/>
      </c>
    </row>
    <row r="289" spans="1:9" ht="15">
      <c r="A289" s="4" t="s">
        <v>973</v>
      </c>
      <c r="B289" s="4" t="s">
        <v>1794</v>
      </c>
      <c r="C289" s="4" t="s">
        <v>502</v>
      </c>
      <c r="I289" s="4">
        <f t="shared" si="4"/>
      </c>
    </row>
    <row r="290" spans="1:9" ht="15">
      <c r="A290" s="4" t="s">
        <v>974</v>
      </c>
      <c r="B290" s="4" t="s">
        <v>1458</v>
      </c>
      <c r="C290" s="4" t="s">
        <v>165</v>
      </c>
      <c r="I290" s="4">
        <f t="shared" si="4"/>
      </c>
    </row>
    <row r="291" spans="1:9" ht="15">
      <c r="A291" s="4" t="s">
        <v>975</v>
      </c>
      <c r="B291" s="4" t="s">
        <v>2310</v>
      </c>
      <c r="C291" s="4" t="s">
        <v>166</v>
      </c>
      <c r="I291" s="4">
        <f t="shared" si="4"/>
      </c>
    </row>
    <row r="292" spans="1:9" ht="15">
      <c r="A292" s="4" t="s">
        <v>976</v>
      </c>
      <c r="B292" s="4" t="s">
        <v>1795</v>
      </c>
      <c r="C292" s="4" t="s">
        <v>503</v>
      </c>
      <c r="I292" s="4">
        <f t="shared" si="4"/>
      </c>
    </row>
    <row r="293" spans="1:9" ht="15">
      <c r="A293" s="4" t="s">
        <v>977</v>
      </c>
      <c r="B293" s="4" t="s">
        <v>1796</v>
      </c>
      <c r="C293" s="4" t="s">
        <v>504</v>
      </c>
      <c r="I293" s="4">
        <f t="shared" si="4"/>
      </c>
    </row>
    <row r="294" spans="1:9" ht="15">
      <c r="A294" s="4" t="s">
        <v>978</v>
      </c>
      <c r="B294" s="4" t="s">
        <v>1797</v>
      </c>
      <c r="C294" s="4" t="s">
        <v>505</v>
      </c>
      <c r="I294" s="4">
        <f t="shared" si="4"/>
      </c>
    </row>
    <row r="295" spans="1:9" ht="15">
      <c r="A295" s="4" t="s">
        <v>979</v>
      </c>
      <c r="B295" s="4" t="s">
        <v>1798</v>
      </c>
      <c r="C295" s="4" t="s">
        <v>506</v>
      </c>
      <c r="I295" s="4">
        <f t="shared" si="4"/>
      </c>
    </row>
    <row r="296" spans="1:9" ht="15">
      <c r="A296" s="4" t="s">
        <v>980</v>
      </c>
      <c r="B296" s="4" t="s">
        <v>1350</v>
      </c>
      <c r="C296" s="4" t="s">
        <v>57</v>
      </c>
      <c r="I296" s="4">
        <f t="shared" si="4"/>
      </c>
    </row>
    <row r="297" spans="1:9" ht="15">
      <c r="A297" s="4" t="s">
        <v>981</v>
      </c>
      <c r="B297" s="4" t="s">
        <v>1799</v>
      </c>
      <c r="C297" s="4" t="s">
        <v>507</v>
      </c>
      <c r="I297" s="4">
        <f t="shared" si="4"/>
      </c>
    </row>
    <row r="298" spans="1:9" ht="15">
      <c r="A298" s="4" t="s">
        <v>982</v>
      </c>
      <c r="B298" s="4" t="s">
        <v>1800</v>
      </c>
      <c r="C298" s="4" t="s">
        <v>508</v>
      </c>
      <c r="I298" s="4">
        <f t="shared" si="4"/>
      </c>
    </row>
    <row r="299" spans="1:9" ht="15">
      <c r="A299" s="4" t="s">
        <v>983</v>
      </c>
      <c r="B299" s="4" t="s">
        <v>1801</v>
      </c>
      <c r="C299" s="4" t="s">
        <v>509</v>
      </c>
      <c r="I299" s="4">
        <f t="shared" si="4"/>
      </c>
    </row>
    <row r="300" spans="1:9" ht="15">
      <c r="A300" s="4" t="s">
        <v>984</v>
      </c>
      <c r="B300" s="4" t="s">
        <v>1802</v>
      </c>
      <c r="C300" s="4" t="s">
        <v>510</v>
      </c>
      <c r="I300" s="4">
        <f t="shared" si="4"/>
      </c>
    </row>
    <row r="301" spans="1:9" ht="15">
      <c r="A301" s="4" t="s">
        <v>985</v>
      </c>
      <c r="B301" s="4" t="s">
        <v>1803</v>
      </c>
      <c r="C301" s="4" t="s">
        <v>511</v>
      </c>
      <c r="I301" s="4">
        <f t="shared" si="4"/>
      </c>
    </row>
    <row r="302" spans="1:9" ht="15">
      <c r="A302" s="4" t="s">
        <v>986</v>
      </c>
      <c r="B302" s="4" t="s">
        <v>1463</v>
      </c>
      <c r="C302" s="4" t="s">
        <v>512</v>
      </c>
      <c r="I302" s="4">
        <f t="shared" si="4"/>
      </c>
    </row>
    <row r="303" spans="1:9" ht="15">
      <c r="A303" s="4" t="s">
        <v>987</v>
      </c>
      <c r="B303" s="4" t="s">
        <v>1804</v>
      </c>
      <c r="C303" s="4" t="s">
        <v>513</v>
      </c>
      <c r="I303" s="4">
        <f t="shared" si="4"/>
      </c>
    </row>
    <row r="304" spans="1:9" ht="15">
      <c r="A304" s="4" t="s">
        <v>988</v>
      </c>
      <c r="B304" s="4" t="s">
        <v>1805</v>
      </c>
      <c r="C304" s="4" t="s">
        <v>514</v>
      </c>
      <c r="I304" s="4">
        <f t="shared" si="4"/>
      </c>
    </row>
    <row r="305" spans="1:9" ht="15">
      <c r="A305" s="4" t="s">
        <v>989</v>
      </c>
      <c r="B305" s="4" t="s">
        <v>1806</v>
      </c>
      <c r="C305" s="4" t="s">
        <v>515</v>
      </c>
      <c r="I305" s="4">
        <f t="shared" si="4"/>
      </c>
    </row>
    <row r="306" spans="1:9" ht="15">
      <c r="A306" s="4" t="s">
        <v>990</v>
      </c>
      <c r="B306" s="4" t="s">
        <v>1807</v>
      </c>
      <c r="C306" s="4" t="s">
        <v>516</v>
      </c>
      <c r="I306" s="4">
        <f t="shared" si="4"/>
      </c>
    </row>
    <row r="307" spans="1:9" ht="15">
      <c r="A307" s="4" t="s">
        <v>991</v>
      </c>
      <c r="B307" s="4" t="s">
        <v>1808</v>
      </c>
      <c r="C307" s="4" t="s">
        <v>517</v>
      </c>
      <c r="I307" s="4">
        <f t="shared" si="4"/>
      </c>
    </row>
    <row r="308" spans="1:9" ht="15">
      <c r="A308" s="4" t="s">
        <v>992</v>
      </c>
      <c r="B308" s="4" t="s">
        <v>1809</v>
      </c>
      <c r="C308" s="4" t="s">
        <v>518</v>
      </c>
      <c r="I308" s="4">
        <f t="shared" si="4"/>
      </c>
    </row>
    <row r="309" spans="1:9" ht="15">
      <c r="A309" s="4" t="s">
        <v>993</v>
      </c>
      <c r="B309" s="4" t="s">
        <v>1810</v>
      </c>
      <c r="C309" s="4" t="s">
        <v>519</v>
      </c>
      <c r="I309" s="4">
        <f t="shared" si="4"/>
      </c>
    </row>
    <row r="310" spans="1:9" ht="15">
      <c r="A310" s="4" t="s">
        <v>994</v>
      </c>
      <c r="B310" s="4" t="s">
        <v>1811</v>
      </c>
      <c r="C310" s="4" t="s">
        <v>520</v>
      </c>
      <c r="I310" s="4">
        <f t="shared" si="4"/>
      </c>
    </row>
    <row r="311" spans="1:9" ht="15">
      <c r="A311" s="4" t="s">
        <v>995</v>
      </c>
      <c r="B311" s="4" t="s">
        <v>1812</v>
      </c>
      <c r="C311" s="4" t="s">
        <v>521</v>
      </c>
      <c r="I311" s="4">
        <f t="shared" si="4"/>
      </c>
    </row>
    <row r="312" spans="1:9" ht="15">
      <c r="A312" s="4" t="s">
        <v>996</v>
      </c>
      <c r="B312" s="4" t="s">
        <v>1813</v>
      </c>
      <c r="C312" s="4" t="s">
        <v>522</v>
      </c>
      <c r="I312" s="4">
        <f t="shared" si="4"/>
      </c>
    </row>
    <row r="313" spans="1:9" ht="15">
      <c r="A313" s="4" t="s">
        <v>997</v>
      </c>
      <c r="B313" s="4" t="s">
        <v>1814</v>
      </c>
      <c r="C313" s="4" t="s">
        <v>523</v>
      </c>
      <c r="I313" s="4">
        <f t="shared" si="4"/>
      </c>
    </row>
    <row r="314" spans="1:9" ht="15">
      <c r="A314" s="4" t="s">
        <v>998</v>
      </c>
      <c r="B314" s="4" t="s">
        <v>1815</v>
      </c>
      <c r="C314" s="4" t="s">
        <v>524</v>
      </c>
      <c r="I314" s="4">
        <f t="shared" si="4"/>
      </c>
    </row>
    <row r="315" spans="1:9" ht="15">
      <c r="A315" s="4" t="s">
        <v>999</v>
      </c>
      <c r="B315" s="4" t="s">
        <v>1468</v>
      </c>
      <c r="C315" s="4" t="s">
        <v>175</v>
      </c>
      <c r="I315" s="4">
        <f t="shared" si="4"/>
      </c>
    </row>
    <row r="316" spans="1:9" ht="15">
      <c r="A316" s="4" t="s">
        <v>1000</v>
      </c>
      <c r="B316" s="4" t="s">
        <v>1816</v>
      </c>
      <c r="C316" s="4" t="s">
        <v>525</v>
      </c>
      <c r="I316" s="4">
        <f t="shared" si="4"/>
      </c>
    </row>
    <row r="317" spans="1:9" ht="15">
      <c r="A317" s="4" t="s">
        <v>1001</v>
      </c>
      <c r="B317" s="4" t="s">
        <v>1817</v>
      </c>
      <c r="C317" s="4" t="s">
        <v>526</v>
      </c>
      <c r="I317" s="4">
        <f t="shared" si="4"/>
      </c>
    </row>
    <row r="318" spans="1:9" ht="15">
      <c r="A318" s="4" t="s">
        <v>1002</v>
      </c>
      <c r="B318" s="4" t="s">
        <v>1818</v>
      </c>
      <c r="C318" s="4" t="s">
        <v>527</v>
      </c>
      <c r="I318" s="4">
        <f t="shared" si="4"/>
      </c>
    </row>
    <row r="319" spans="1:9" ht="15">
      <c r="A319" s="4" t="s">
        <v>1003</v>
      </c>
      <c r="B319" s="4" t="s">
        <v>1819</v>
      </c>
      <c r="C319" s="4" t="s">
        <v>528</v>
      </c>
      <c r="I319" s="4">
        <f t="shared" si="4"/>
      </c>
    </row>
    <row r="320" spans="1:9" ht="15">
      <c r="A320" s="4" t="s">
        <v>1004</v>
      </c>
      <c r="B320" s="4" t="s">
        <v>1820</v>
      </c>
      <c r="C320" s="4" t="s">
        <v>529</v>
      </c>
      <c r="I320" s="4">
        <f t="shared" si="4"/>
      </c>
    </row>
    <row r="321" spans="1:9" ht="15">
      <c r="A321" s="4" t="s">
        <v>1005</v>
      </c>
      <c r="B321" s="4" t="s">
        <v>1821</v>
      </c>
      <c r="C321" s="4" t="s">
        <v>530</v>
      </c>
      <c r="I321" s="4">
        <f t="shared" si="4"/>
      </c>
    </row>
    <row r="322" spans="1:9" ht="15">
      <c r="A322" s="4" t="s">
        <v>1006</v>
      </c>
      <c r="B322" s="4" t="s">
        <v>1470</v>
      </c>
      <c r="C322" s="4" t="s">
        <v>177</v>
      </c>
      <c r="I322" s="4">
        <f t="shared" si="4"/>
      </c>
    </row>
    <row r="323" spans="1:9" ht="15">
      <c r="A323" s="4" t="s">
        <v>1007</v>
      </c>
      <c r="B323" s="4" t="s">
        <v>1822</v>
      </c>
      <c r="C323" s="4" t="s">
        <v>531</v>
      </c>
      <c r="I323" s="4">
        <f aca="true" t="shared" si="5" ref="I323:I386">MID(A323,5,4)</f>
      </c>
    </row>
    <row r="324" spans="1:9" ht="15">
      <c r="A324" s="4" t="s">
        <v>1008</v>
      </c>
      <c r="B324" s="4" t="s">
        <v>1823</v>
      </c>
      <c r="C324" s="4" t="s">
        <v>532</v>
      </c>
      <c r="I324" s="4">
        <f t="shared" si="5"/>
      </c>
    </row>
    <row r="325" spans="1:9" ht="15">
      <c r="A325" s="4" t="s">
        <v>1009</v>
      </c>
      <c r="B325" s="4" t="s">
        <v>1824</v>
      </c>
      <c r="C325" s="4" t="s">
        <v>533</v>
      </c>
      <c r="I325" s="4">
        <f t="shared" si="5"/>
      </c>
    </row>
    <row r="326" spans="1:9" ht="15">
      <c r="A326" s="4" t="s">
        <v>1010</v>
      </c>
      <c r="B326" s="4" t="s">
        <v>1825</v>
      </c>
      <c r="C326" s="4" t="s">
        <v>534</v>
      </c>
      <c r="I326" s="4">
        <f t="shared" si="5"/>
      </c>
    </row>
    <row r="327" spans="1:9" ht="15">
      <c r="A327" s="4" t="s">
        <v>1011</v>
      </c>
      <c r="B327" s="4" t="s">
        <v>1826</v>
      </c>
      <c r="C327" s="4" t="s">
        <v>535</v>
      </c>
      <c r="I327" s="4">
        <f t="shared" si="5"/>
      </c>
    </row>
    <row r="328" spans="1:9" ht="15">
      <c r="A328" s="4" t="s">
        <v>1012</v>
      </c>
      <c r="B328" s="4" t="s">
        <v>1827</v>
      </c>
      <c r="C328" s="4" t="s">
        <v>536</v>
      </c>
      <c r="I328" s="4">
        <f t="shared" si="5"/>
      </c>
    </row>
    <row r="329" spans="1:9" ht="15">
      <c r="A329" s="4" t="s">
        <v>1013</v>
      </c>
      <c r="B329" s="4" t="s">
        <v>1828</v>
      </c>
      <c r="C329" s="4" t="s">
        <v>537</v>
      </c>
      <c r="I329" s="4">
        <f t="shared" si="5"/>
      </c>
    </row>
    <row r="330" spans="1:9" ht="15">
      <c r="A330" s="4" t="s">
        <v>1014</v>
      </c>
      <c r="B330" s="4" t="s">
        <v>2316</v>
      </c>
      <c r="C330" s="4" t="s">
        <v>538</v>
      </c>
      <c r="I330" s="4">
        <f t="shared" si="5"/>
      </c>
    </row>
    <row r="331" spans="1:9" ht="15">
      <c r="A331" s="4" t="s">
        <v>1015</v>
      </c>
      <c r="B331" s="4" t="s">
        <v>1830</v>
      </c>
      <c r="C331" s="4" t="s">
        <v>539</v>
      </c>
      <c r="I331" s="4">
        <f t="shared" si="5"/>
      </c>
    </row>
    <row r="332" spans="1:9" ht="15">
      <c r="A332" s="4" t="s">
        <v>1016</v>
      </c>
      <c r="B332" s="4" t="s">
        <v>1831</v>
      </c>
      <c r="C332" s="4" t="s">
        <v>540</v>
      </c>
      <c r="I332" s="4">
        <f t="shared" si="5"/>
      </c>
    </row>
    <row r="333" spans="1:9" ht="15">
      <c r="A333" s="4" t="s">
        <v>1017</v>
      </c>
      <c r="B333" s="4" t="s">
        <v>1832</v>
      </c>
      <c r="C333" s="4" t="s">
        <v>541</v>
      </c>
      <c r="I333" s="4">
        <f t="shared" si="5"/>
      </c>
    </row>
    <row r="334" spans="1:9" ht="15">
      <c r="A334" s="4" t="s">
        <v>1018</v>
      </c>
      <c r="B334" s="4" t="s">
        <v>1475</v>
      </c>
      <c r="C334" s="4" t="s">
        <v>182</v>
      </c>
      <c r="I334" s="4">
        <f t="shared" si="5"/>
      </c>
    </row>
    <row r="335" spans="1:9" ht="15">
      <c r="A335" s="4" t="s">
        <v>1019</v>
      </c>
      <c r="B335" s="4" t="s">
        <v>1476</v>
      </c>
      <c r="C335" s="4" t="s">
        <v>183</v>
      </c>
      <c r="I335" s="4">
        <f t="shared" si="5"/>
      </c>
    </row>
    <row r="336" spans="1:9" ht="15">
      <c r="A336" s="4" t="s">
        <v>1020</v>
      </c>
      <c r="B336" s="4" t="s">
        <v>1833</v>
      </c>
      <c r="C336" s="4" t="s">
        <v>542</v>
      </c>
      <c r="I336" s="4">
        <f t="shared" si="5"/>
      </c>
    </row>
    <row r="337" spans="1:9" ht="15">
      <c r="A337" s="4" t="s">
        <v>1021</v>
      </c>
      <c r="B337" s="4" t="s">
        <v>1834</v>
      </c>
      <c r="C337" s="4" t="s">
        <v>543</v>
      </c>
      <c r="I337" s="4">
        <f t="shared" si="5"/>
      </c>
    </row>
    <row r="338" spans="1:9" ht="15">
      <c r="A338" s="4" t="s">
        <v>1022</v>
      </c>
      <c r="B338" s="4" t="s">
        <v>1835</v>
      </c>
      <c r="C338" s="4" t="s">
        <v>544</v>
      </c>
      <c r="I338" s="4">
        <f t="shared" si="5"/>
      </c>
    </row>
    <row r="339" spans="1:9" ht="15">
      <c r="A339" s="4" t="s">
        <v>1023</v>
      </c>
      <c r="B339" s="4" t="s">
        <v>1836</v>
      </c>
      <c r="C339" s="4" t="s">
        <v>545</v>
      </c>
      <c r="I339" s="4">
        <f t="shared" si="5"/>
      </c>
    </row>
    <row r="340" spans="1:9" ht="15">
      <c r="A340" s="4" t="s">
        <v>1024</v>
      </c>
      <c r="B340" s="4" t="s">
        <v>1837</v>
      </c>
      <c r="C340" s="4" t="s">
        <v>546</v>
      </c>
      <c r="I340" s="4">
        <f t="shared" si="5"/>
      </c>
    </row>
    <row r="341" spans="1:9" ht="15">
      <c r="A341" s="4" t="s">
        <v>1025</v>
      </c>
      <c r="B341" s="4" t="s">
        <v>1838</v>
      </c>
      <c r="C341" s="4" t="s">
        <v>547</v>
      </c>
      <c r="I341" s="4">
        <f t="shared" si="5"/>
      </c>
    </row>
    <row r="342" spans="1:9" ht="15">
      <c r="A342" s="4" t="s">
        <v>1026</v>
      </c>
      <c r="B342" s="4" t="s">
        <v>1356</v>
      </c>
      <c r="C342" s="4" t="s">
        <v>63</v>
      </c>
      <c r="I342" s="4">
        <f t="shared" si="5"/>
      </c>
    </row>
    <row r="343" spans="1:9" ht="15">
      <c r="A343" s="4" t="s">
        <v>1027</v>
      </c>
      <c r="B343" s="4" t="s">
        <v>1477</v>
      </c>
      <c r="C343" s="4" t="s">
        <v>185</v>
      </c>
      <c r="I343" s="4">
        <f t="shared" si="5"/>
      </c>
    </row>
    <row r="344" spans="1:9" ht="15">
      <c r="A344" s="4" t="s">
        <v>1028</v>
      </c>
      <c r="B344" s="4" t="s">
        <v>1839</v>
      </c>
      <c r="C344" s="4" t="s">
        <v>548</v>
      </c>
      <c r="I344" s="4">
        <f t="shared" si="5"/>
      </c>
    </row>
    <row r="345" spans="1:9" ht="15">
      <c r="A345" s="4" t="s">
        <v>1029</v>
      </c>
      <c r="B345" s="4" t="s">
        <v>1840</v>
      </c>
      <c r="C345" s="4" t="s">
        <v>549</v>
      </c>
      <c r="I345" s="4">
        <f t="shared" si="5"/>
      </c>
    </row>
    <row r="346" spans="1:9" ht="15">
      <c r="A346" s="4" t="s">
        <v>1030</v>
      </c>
      <c r="B346" s="4" t="s">
        <v>1841</v>
      </c>
      <c r="C346" s="4" t="s">
        <v>550</v>
      </c>
      <c r="I346" s="4">
        <f t="shared" si="5"/>
      </c>
    </row>
    <row r="347" spans="1:9" ht="15">
      <c r="A347" s="4" t="s">
        <v>1031</v>
      </c>
      <c r="B347" s="4" t="s">
        <v>1479</v>
      </c>
      <c r="C347" s="4" t="s">
        <v>187</v>
      </c>
      <c r="I347" s="4">
        <f t="shared" si="5"/>
      </c>
    </row>
    <row r="348" spans="1:9" ht="15">
      <c r="A348" s="4" t="s">
        <v>1032</v>
      </c>
      <c r="B348" s="4" t="s">
        <v>1842</v>
      </c>
      <c r="C348" s="4" t="s">
        <v>551</v>
      </c>
      <c r="I348" s="4">
        <f t="shared" si="5"/>
      </c>
    </row>
    <row r="349" spans="1:9" ht="15">
      <c r="A349" s="4" t="s">
        <v>1033</v>
      </c>
      <c r="B349" s="4" t="s">
        <v>1843</v>
      </c>
      <c r="C349" s="4" t="s">
        <v>552</v>
      </c>
      <c r="I349" s="4">
        <f t="shared" si="5"/>
      </c>
    </row>
    <row r="350" spans="1:9" ht="15">
      <c r="A350" s="4" t="s">
        <v>1034</v>
      </c>
      <c r="B350" s="4" t="s">
        <v>1844</v>
      </c>
      <c r="C350" s="4" t="s">
        <v>553</v>
      </c>
      <c r="I350" s="4">
        <f t="shared" si="5"/>
      </c>
    </row>
    <row r="351" spans="1:9" ht="15">
      <c r="A351" s="4" t="s">
        <v>1035</v>
      </c>
      <c r="B351" s="4" t="s">
        <v>1845</v>
      </c>
      <c r="C351" s="4" t="s">
        <v>554</v>
      </c>
      <c r="I351" s="4">
        <f t="shared" si="5"/>
      </c>
    </row>
    <row r="352" spans="1:9" ht="15">
      <c r="A352" s="4" t="s">
        <v>1036</v>
      </c>
      <c r="B352" s="4" t="s">
        <v>1846</v>
      </c>
      <c r="C352" s="4" t="s">
        <v>555</v>
      </c>
      <c r="I352" s="4">
        <f t="shared" si="5"/>
      </c>
    </row>
    <row r="353" spans="1:9" ht="15">
      <c r="A353" s="4" t="s">
        <v>1037</v>
      </c>
      <c r="B353" s="4" t="s">
        <v>1847</v>
      </c>
      <c r="C353" s="4" t="s">
        <v>556</v>
      </c>
      <c r="I353" s="4">
        <f t="shared" si="5"/>
      </c>
    </row>
    <row r="354" spans="1:9" ht="15">
      <c r="A354" s="4" t="s">
        <v>1038</v>
      </c>
      <c r="B354" s="4" t="s">
        <v>1848</v>
      </c>
      <c r="C354" s="4" t="s">
        <v>557</v>
      </c>
      <c r="I354" s="4">
        <f t="shared" si="5"/>
      </c>
    </row>
    <row r="355" spans="1:9" ht="15">
      <c r="A355" s="4" t="s">
        <v>1039</v>
      </c>
      <c r="B355" s="4" t="s">
        <v>1849</v>
      </c>
      <c r="C355" s="4" t="s">
        <v>558</v>
      </c>
      <c r="I355" s="4">
        <f t="shared" si="5"/>
      </c>
    </row>
    <row r="356" spans="1:9" ht="15">
      <c r="A356" s="4" t="s">
        <v>1040</v>
      </c>
      <c r="B356" s="4" t="s">
        <v>1850</v>
      </c>
      <c r="C356" s="4" t="s">
        <v>559</v>
      </c>
      <c r="I356" s="4">
        <f t="shared" si="5"/>
      </c>
    </row>
    <row r="357" spans="1:9" ht="15">
      <c r="A357" s="4" t="s">
        <v>1041</v>
      </c>
      <c r="B357" s="4" t="s">
        <v>1851</v>
      </c>
      <c r="C357" s="4" t="s">
        <v>560</v>
      </c>
      <c r="I357" s="4">
        <f t="shared" si="5"/>
      </c>
    </row>
    <row r="358" spans="1:9" ht="15">
      <c r="A358" s="4" t="s">
        <v>1042</v>
      </c>
      <c r="B358" s="4" t="s">
        <v>1852</v>
      </c>
      <c r="C358" s="4" t="s">
        <v>561</v>
      </c>
      <c r="I358" s="4">
        <f t="shared" si="5"/>
      </c>
    </row>
    <row r="359" spans="1:9" ht="15">
      <c r="A359" s="4" t="s">
        <v>1043</v>
      </c>
      <c r="B359" s="4" t="s">
        <v>1853</v>
      </c>
      <c r="C359" s="4" t="s">
        <v>562</v>
      </c>
      <c r="I359" s="4">
        <f t="shared" si="5"/>
      </c>
    </row>
    <row r="360" spans="1:9" ht="15">
      <c r="A360" s="4" t="s">
        <v>1044</v>
      </c>
      <c r="B360" s="4" t="s">
        <v>1854</v>
      </c>
      <c r="C360" s="4" t="s">
        <v>563</v>
      </c>
      <c r="I360" s="4">
        <f t="shared" si="5"/>
      </c>
    </row>
    <row r="361" spans="1:9" ht="15">
      <c r="A361" s="4" t="s">
        <v>1045</v>
      </c>
      <c r="B361" s="4" t="s">
        <v>1855</v>
      </c>
      <c r="C361" s="4" t="s">
        <v>564</v>
      </c>
      <c r="I361" s="4">
        <f t="shared" si="5"/>
      </c>
    </row>
    <row r="362" spans="1:9" ht="15">
      <c r="A362" s="4" t="s">
        <v>1046</v>
      </c>
      <c r="B362" s="4" t="s">
        <v>1856</v>
      </c>
      <c r="C362" s="4" t="s">
        <v>565</v>
      </c>
      <c r="I362" s="4">
        <f t="shared" si="5"/>
      </c>
    </row>
    <row r="363" spans="1:9" ht="15">
      <c r="A363" s="4" t="s">
        <v>1047</v>
      </c>
      <c r="B363" s="4" t="s">
        <v>1857</v>
      </c>
      <c r="C363" s="4" t="s">
        <v>566</v>
      </c>
      <c r="I363" s="4">
        <f t="shared" si="5"/>
      </c>
    </row>
    <row r="364" spans="1:9" ht="15">
      <c r="A364" s="4" t="s">
        <v>1048</v>
      </c>
      <c r="B364" s="4" t="s">
        <v>1858</v>
      </c>
      <c r="C364" s="4" t="s">
        <v>567</v>
      </c>
      <c r="I364" s="4">
        <f t="shared" si="5"/>
      </c>
    </row>
    <row r="365" spans="1:9" ht="15">
      <c r="A365" s="4" t="s">
        <v>1049</v>
      </c>
      <c r="B365" s="4" t="s">
        <v>1487</v>
      </c>
      <c r="C365" s="4" t="s">
        <v>195</v>
      </c>
      <c r="I365" s="4">
        <f t="shared" si="5"/>
      </c>
    </row>
    <row r="366" spans="1:9" ht="15">
      <c r="A366" s="4" t="s">
        <v>1050</v>
      </c>
      <c r="B366" s="4" t="s">
        <v>1488</v>
      </c>
      <c r="C366" s="4" t="s">
        <v>196</v>
      </c>
      <c r="I366" s="4">
        <f t="shared" si="5"/>
      </c>
    </row>
    <row r="367" spans="1:9" ht="15">
      <c r="A367" s="4" t="s">
        <v>1051</v>
      </c>
      <c r="B367" s="4" t="s">
        <v>1859</v>
      </c>
      <c r="C367" s="4" t="s">
        <v>568</v>
      </c>
      <c r="I367" s="4">
        <f t="shared" si="5"/>
      </c>
    </row>
    <row r="368" spans="1:9" ht="15">
      <c r="A368" s="4" t="s">
        <v>1052</v>
      </c>
      <c r="B368" s="4" t="s">
        <v>1860</v>
      </c>
      <c r="C368" s="4" t="s">
        <v>569</v>
      </c>
      <c r="I368" s="4">
        <f t="shared" si="5"/>
      </c>
    </row>
    <row r="369" spans="1:9" ht="15">
      <c r="A369" s="4" t="s">
        <v>1053</v>
      </c>
      <c r="B369" s="4" t="s">
        <v>1861</v>
      </c>
      <c r="C369" s="4" t="s">
        <v>570</v>
      </c>
      <c r="I369" s="4">
        <f t="shared" si="5"/>
      </c>
    </row>
    <row r="370" spans="1:9" ht="15">
      <c r="A370" s="4" t="s">
        <v>1054</v>
      </c>
      <c r="B370" s="4" t="s">
        <v>1862</v>
      </c>
      <c r="C370" s="4" t="s">
        <v>571</v>
      </c>
      <c r="I370" s="4">
        <f t="shared" si="5"/>
      </c>
    </row>
    <row r="371" spans="1:9" ht="15">
      <c r="A371" s="4" t="s">
        <v>1055</v>
      </c>
      <c r="B371" s="4" t="s">
        <v>1863</v>
      </c>
      <c r="C371" s="4" t="s">
        <v>572</v>
      </c>
      <c r="I371" s="4">
        <f t="shared" si="5"/>
      </c>
    </row>
    <row r="372" spans="1:9" ht="15">
      <c r="A372" s="4" t="s">
        <v>1056</v>
      </c>
      <c r="B372" s="4" t="s">
        <v>1864</v>
      </c>
      <c r="C372" s="4" t="s">
        <v>573</v>
      </c>
      <c r="I372" s="4">
        <f t="shared" si="5"/>
      </c>
    </row>
    <row r="373" spans="1:9" ht="15">
      <c r="A373" s="4" t="s">
        <v>1057</v>
      </c>
      <c r="B373" s="4" t="s">
        <v>1865</v>
      </c>
      <c r="C373" s="4" t="s">
        <v>574</v>
      </c>
      <c r="I373" s="4">
        <f t="shared" si="5"/>
      </c>
    </row>
    <row r="374" spans="1:9" ht="15">
      <c r="A374" s="4" t="s">
        <v>1058</v>
      </c>
      <c r="B374" s="4" t="s">
        <v>1866</v>
      </c>
      <c r="C374" s="4" t="s">
        <v>575</v>
      </c>
      <c r="I374" s="4">
        <f t="shared" si="5"/>
      </c>
    </row>
    <row r="375" spans="1:9" ht="15">
      <c r="A375" s="4" t="s">
        <v>1059</v>
      </c>
      <c r="B375" s="4" t="s">
        <v>1867</v>
      </c>
      <c r="C375" s="4" t="s">
        <v>576</v>
      </c>
      <c r="I375" s="4">
        <f t="shared" si="5"/>
      </c>
    </row>
    <row r="376" spans="1:9" ht="15">
      <c r="A376" s="4" t="s">
        <v>1060</v>
      </c>
      <c r="B376" s="4" t="s">
        <v>1868</v>
      </c>
      <c r="C376" s="4" t="s">
        <v>577</v>
      </c>
      <c r="I376" s="4">
        <f t="shared" si="5"/>
      </c>
    </row>
    <row r="377" spans="1:9" ht="15">
      <c r="A377" s="4" t="s">
        <v>1061</v>
      </c>
      <c r="B377" s="4" t="s">
        <v>1869</v>
      </c>
      <c r="C377" s="4" t="s">
        <v>578</v>
      </c>
      <c r="I377" s="4">
        <f t="shared" si="5"/>
      </c>
    </row>
    <row r="378" spans="1:9" ht="15">
      <c r="A378" s="4" t="s">
        <v>1062</v>
      </c>
      <c r="B378" s="4" t="s">
        <v>1870</v>
      </c>
      <c r="C378" s="4" t="s">
        <v>579</v>
      </c>
      <c r="I378" s="4">
        <f t="shared" si="5"/>
      </c>
    </row>
    <row r="379" spans="1:9" ht="15">
      <c r="A379" s="12" t="s">
        <v>1063</v>
      </c>
      <c r="B379" s="12" t="s">
        <v>1871</v>
      </c>
      <c r="C379" s="4" t="s">
        <v>580</v>
      </c>
      <c r="I379" s="4">
        <f t="shared" si="5"/>
      </c>
    </row>
    <row r="380" spans="1:9" ht="15">
      <c r="A380" s="4" t="s">
        <v>1064</v>
      </c>
      <c r="B380" s="4" t="s">
        <v>1872</v>
      </c>
      <c r="C380" s="4" t="s">
        <v>581</v>
      </c>
      <c r="I380" s="4">
        <f t="shared" si="5"/>
      </c>
    </row>
    <row r="381" spans="1:9" ht="15">
      <c r="A381" s="4" t="s">
        <v>1065</v>
      </c>
      <c r="B381" s="4" t="s">
        <v>1873</v>
      </c>
      <c r="C381" s="4" t="s">
        <v>582</v>
      </c>
      <c r="I381" s="4">
        <f t="shared" si="5"/>
      </c>
    </row>
    <row r="382" spans="1:9" ht="15">
      <c r="A382" s="4" t="s">
        <v>1066</v>
      </c>
      <c r="B382" s="4" t="s">
        <v>1874</v>
      </c>
      <c r="C382" s="4" t="s">
        <v>583</v>
      </c>
      <c r="I382" s="4">
        <f t="shared" si="5"/>
      </c>
    </row>
    <row r="383" spans="1:9" ht="15">
      <c r="A383" s="4" t="s">
        <v>1067</v>
      </c>
      <c r="B383" s="4" t="s">
        <v>1875</v>
      </c>
      <c r="C383" s="4" t="s">
        <v>584</v>
      </c>
      <c r="I383" s="4">
        <f t="shared" si="5"/>
      </c>
    </row>
    <row r="384" spans="1:9" ht="15">
      <c r="A384" s="4" t="s">
        <v>1068</v>
      </c>
      <c r="B384" s="4" t="s">
        <v>1876</v>
      </c>
      <c r="C384" s="4" t="s">
        <v>585</v>
      </c>
      <c r="I384" s="4">
        <f t="shared" si="5"/>
      </c>
    </row>
    <row r="385" spans="1:9" ht="15">
      <c r="A385" s="4" t="s">
        <v>1069</v>
      </c>
      <c r="B385" s="4" t="s">
        <v>1877</v>
      </c>
      <c r="C385" s="4" t="s">
        <v>586</v>
      </c>
      <c r="I385" s="4">
        <f t="shared" si="5"/>
      </c>
    </row>
    <row r="386" spans="1:9" ht="15">
      <c r="A386" s="4" t="s">
        <v>1070</v>
      </c>
      <c r="B386" s="4" t="s">
        <v>1492</v>
      </c>
      <c r="C386" s="4" t="s">
        <v>200</v>
      </c>
      <c r="I386" s="4">
        <f t="shared" si="5"/>
      </c>
    </row>
    <row r="387" spans="1:9" ht="15">
      <c r="A387" s="4" t="s">
        <v>1071</v>
      </c>
      <c r="B387" s="4" t="s">
        <v>1878</v>
      </c>
      <c r="C387" s="4" t="s">
        <v>587</v>
      </c>
      <c r="I387" s="4">
        <f aca="true" t="shared" si="6" ref="I387:I450">MID(A387,5,4)</f>
      </c>
    </row>
    <row r="388" spans="1:9" ht="15">
      <c r="A388" s="4" t="s">
        <v>1072</v>
      </c>
      <c r="B388" s="4" t="s">
        <v>1879</v>
      </c>
      <c r="C388" s="4" t="s">
        <v>588</v>
      </c>
      <c r="I388" s="4">
        <f t="shared" si="6"/>
      </c>
    </row>
    <row r="389" spans="1:9" ht="15">
      <c r="A389" s="4" t="s">
        <v>1073</v>
      </c>
      <c r="B389" s="4" t="s">
        <v>1880</v>
      </c>
      <c r="C389" s="4" t="s">
        <v>589</v>
      </c>
      <c r="I389" s="4">
        <f t="shared" si="6"/>
      </c>
    </row>
    <row r="390" spans="1:9" ht="15">
      <c r="A390" s="4" t="s">
        <v>1074</v>
      </c>
      <c r="B390" s="4" t="s">
        <v>1881</v>
      </c>
      <c r="C390" s="4" t="s">
        <v>590</v>
      </c>
      <c r="I390" s="4">
        <f t="shared" si="6"/>
      </c>
    </row>
    <row r="391" spans="1:9" ht="15">
      <c r="A391" s="4" t="s">
        <v>1075</v>
      </c>
      <c r="B391" s="4" t="s">
        <v>1882</v>
      </c>
      <c r="C391" s="4" t="s">
        <v>591</v>
      </c>
      <c r="I391" s="4">
        <f t="shared" si="6"/>
      </c>
    </row>
    <row r="392" spans="1:9" ht="15">
      <c r="A392" s="4" t="s">
        <v>1076</v>
      </c>
      <c r="B392" s="4" t="s">
        <v>1883</v>
      </c>
      <c r="C392" s="4" t="s">
        <v>592</v>
      </c>
      <c r="I392" s="4">
        <f t="shared" si="6"/>
      </c>
    </row>
    <row r="393" spans="1:9" ht="15">
      <c r="A393" s="4" t="s">
        <v>1077</v>
      </c>
      <c r="B393" s="4" t="s">
        <v>1884</v>
      </c>
      <c r="C393" s="4" t="s">
        <v>593</v>
      </c>
      <c r="I393" s="4">
        <f t="shared" si="6"/>
      </c>
    </row>
    <row r="394" spans="1:9" ht="15">
      <c r="A394" s="4" t="s">
        <v>1078</v>
      </c>
      <c r="B394" s="4" t="s">
        <v>1885</v>
      </c>
      <c r="C394" s="4" t="s">
        <v>594</v>
      </c>
      <c r="I394" s="4">
        <f t="shared" si="6"/>
      </c>
    </row>
    <row r="395" spans="1:9" ht="15">
      <c r="A395" s="4" t="s">
        <v>1079</v>
      </c>
      <c r="B395" s="4" t="s">
        <v>1886</v>
      </c>
      <c r="C395" s="4" t="s">
        <v>595</v>
      </c>
      <c r="I395" s="4">
        <f t="shared" si="6"/>
      </c>
    </row>
    <row r="396" spans="1:9" ht="15">
      <c r="A396" s="4" t="s">
        <v>1080</v>
      </c>
      <c r="B396" s="4" t="s">
        <v>1887</v>
      </c>
      <c r="C396" s="4" t="s">
        <v>596</v>
      </c>
      <c r="I396" s="4">
        <f t="shared" si="6"/>
      </c>
    </row>
    <row r="397" spans="1:9" ht="15">
      <c r="A397" s="4" t="s">
        <v>1081</v>
      </c>
      <c r="B397" s="4" t="s">
        <v>1888</v>
      </c>
      <c r="C397" s="4" t="s">
        <v>597</v>
      </c>
      <c r="I397" s="4">
        <f t="shared" si="6"/>
      </c>
    </row>
    <row r="398" spans="1:9" ht="15">
      <c r="A398" s="4" t="s">
        <v>1082</v>
      </c>
      <c r="B398" s="4" t="s">
        <v>1889</v>
      </c>
      <c r="C398" s="4" t="s">
        <v>598</v>
      </c>
      <c r="I398" s="4">
        <f t="shared" si="6"/>
      </c>
    </row>
    <row r="399" spans="1:9" ht="15">
      <c r="A399" s="4" t="s">
        <v>1083</v>
      </c>
      <c r="B399" s="4" t="s">
        <v>1890</v>
      </c>
      <c r="C399" s="4" t="s">
        <v>599</v>
      </c>
      <c r="I399" s="4">
        <f t="shared" si="6"/>
      </c>
    </row>
    <row r="400" spans="1:9" ht="15">
      <c r="A400" s="4" t="s">
        <v>1084</v>
      </c>
      <c r="B400" s="4" t="s">
        <v>1891</v>
      </c>
      <c r="C400" s="4" t="s">
        <v>600</v>
      </c>
      <c r="I400" s="4">
        <f t="shared" si="6"/>
      </c>
    </row>
    <row r="401" spans="1:9" ht="15">
      <c r="A401" s="4" t="s">
        <v>1085</v>
      </c>
      <c r="B401" s="4" t="s">
        <v>1892</v>
      </c>
      <c r="C401" s="4" t="s">
        <v>601</v>
      </c>
      <c r="I401" s="4">
        <f t="shared" si="6"/>
      </c>
    </row>
    <row r="402" spans="1:9" ht="15">
      <c r="A402" s="4" t="s">
        <v>1086</v>
      </c>
      <c r="B402" s="4" t="s">
        <v>1893</v>
      </c>
      <c r="C402" s="4" t="s">
        <v>602</v>
      </c>
      <c r="I402" s="4">
        <f t="shared" si="6"/>
      </c>
    </row>
    <row r="403" spans="1:9" ht="15">
      <c r="A403" s="4" t="s">
        <v>1087</v>
      </c>
      <c r="B403" s="4" t="s">
        <v>1894</v>
      </c>
      <c r="C403" s="4" t="s">
        <v>603</v>
      </c>
      <c r="I403" s="4">
        <f t="shared" si="6"/>
      </c>
    </row>
    <row r="404" spans="1:9" ht="15">
      <c r="A404" s="4" t="s">
        <v>1088</v>
      </c>
      <c r="B404" s="4" t="s">
        <v>1895</v>
      </c>
      <c r="C404" s="4" t="s">
        <v>604</v>
      </c>
      <c r="I404" s="4">
        <f t="shared" si="6"/>
      </c>
    </row>
    <row r="405" spans="1:9" ht="15">
      <c r="A405" s="4" t="s">
        <v>1089</v>
      </c>
      <c r="B405" s="4" t="s">
        <v>1896</v>
      </c>
      <c r="C405" s="4" t="s">
        <v>605</v>
      </c>
      <c r="I405" s="4">
        <f t="shared" si="6"/>
      </c>
    </row>
    <row r="406" spans="1:9" ht="15">
      <c r="A406" s="4" t="s">
        <v>1090</v>
      </c>
      <c r="B406" s="4" t="s">
        <v>1897</v>
      </c>
      <c r="C406" s="4" t="s">
        <v>606</v>
      </c>
      <c r="I406" s="4">
        <f t="shared" si="6"/>
      </c>
    </row>
    <row r="407" spans="1:9" ht="15">
      <c r="A407" s="4" t="s">
        <v>1091</v>
      </c>
      <c r="B407" s="4" t="s">
        <v>1898</v>
      </c>
      <c r="C407" s="4" t="s">
        <v>607</v>
      </c>
      <c r="I407" s="4">
        <f t="shared" si="6"/>
      </c>
    </row>
    <row r="408" spans="1:9" ht="15">
      <c r="A408" s="4" t="s">
        <v>1092</v>
      </c>
      <c r="B408" s="4" t="s">
        <v>1899</v>
      </c>
      <c r="C408" s="4" t="s">
        <v>608</v>
      </c>
      <c r="I408" s="4">
        <f t="shared" si="6"/>
      </c>
    </row>
    <row r="409" spans="1:9" ht="15">
      <c r="A409" s="4" t="s">
        <v>1093</v>
      </c>
      <c r="B409" s="4" t="s">
        <v>1900</v>
      </c>
      <c r="C409" s="4" t="s">
        <v>609</v>
      </c>
      <c r="I409" s="4">
        <f t="shared" si="6"/>
      </c>
    </row>
    <row r="410" spans="1:9" ht="15">
      <c r="A410" s="4" t="s">
        <v>1094</v>
      </c>
      <c r="B410" s="4" t="s">
        <v>1901</v>
      </c>
      <c r="C410" s="4" t="s">
        <v>610</v>
      </c>
      <c r="I410" s="4">
        <f t="shared" si="6"/>
      </c>
    </row>
    <row r="411" spans="1:9" ht="15">
      <c r="A411" s="4" t="s">
        <v>1095</v>
      </c>
      <c r="B411" s="4" t="s">
        <v>1902</v>
      </c>
      <c r="C411" s="4" t="s">
        <v>611</v>
      </c>
      <c r="I411" s="4">
        <f t="shared" si="6"/>
      </c>
    </row>
    <row r="412" spans="1:9" ht="15">
      <c r="A412" s="4" t="s">
        <v>1096</v>
      </c>
      <c r="B412" s="4" t="s">
        <v>2317</v>
      </c>
      <c r="C412" s="4" t="s">
        <v>612</v>
      </c>
      <c r="I412" s="4">
        <f t="shared" si="6"/>
      </c>
    </row>
    <row r="413" spans="1:9" ht="15">
      <c r="A413" s="4" t="s">
        <v>1097</v>
      </c>
      <c r="B413" s="4" t="s">
        <v>1904</v>
      </c>
      <c r="C413" s="4" t="s">
        <v>613</v>
      </c>
      <c r="I413" s="4">
        <f t="shared" si="6"/>
      </c>
    </row>
    <row r="414" spans="1:9" ht="15">
      <c r="A414" s="4" t="s">
        <v>1098</v>
      </c>
      <c r="B414" s="4" t="s">
        <v>1905</v>
      </c>
      <c r="C414" s="4" t="s">
        <v>614</v>
      </c>
      <c r="I414" s="4">
        <f t="shared" si="6"/>
      </c>
    </row>
    <row r="415" spans="1:9" ht="15">
      <c r="A415" s="4" t="s">
        <v>1099</v>
      </c>
      <c r="B415" s="4" t="s">
        <v>1498</v>
      </c>
      <c r="C415" s="4" t="s">
        <v>206</v>
      </c>
      <c r="I415" s="4">
        <f t="shared" si="6"/>
      </c>
    </row>
    <row r="416" spans="1:9" ht="15">
      <c r="A416" s="4" t="s">
        <v>1100</v>
      </c>
      <c r="B416" s="4" t="s">
        <v>1906</v>
      </c>
      <c r="C416" s="4" t="s">
        <v>615</v>
      </c>
      <c r="I416" s="4">
        <f t="shared" si="6"/>
      </c>
    </row>
    <row r="417" spans="1:9" ht="15">
      <c r="A417" s="4" t="s">
        <v>1101</v>
      </c>
      <c r="B417" s="4" t="s">
        <v>1907</v>
      </c>
      <c r="C417" s="4" t="s">
        <v>616</v>
      </c>
      <c r="I417" s="4">
        <f t="shared" si="6"/>
      </c>
    </row>
    <row r="418" spans="1:9" ht="15">
      <c r="A418" s="4" t="s">
        <v>1102</v>
      </c>
      <c r="B418" s="4" t="s">
        <v>1908</v>
      </c>
      <c r="C418" s="4" t="s">
        <v>617</v>
      </c>
      <c r="I418" s="4">
        <f t="shared" si="6"/>
      </c>
    </row>
    <row r="419" spans="1:9" ht="15">
      <c r="A419" s="4" t="s">
        <v>1103</v>
      </c>
      <c r="B419" s="4" t="s">
        <v>1909</v>
      </c>
      <c r="C419" s="4" t="s">
        <v>618</v>
      </c>
      <c r="I419" s="4">
        <f t="shared" si="6"/>
      </c>
    </row>
    <row r="420" spans="1:9" ht="15">
      <c r="A420" s="4" t="s">
        <v>1104</v>
      </c>
      <c r="B420" s="4" t="s">
        <v>1910</v>
      </c>
      <c r="C420" s="4" t="s">
        <v>619</v>
      </c>
      <c r="I420" s="4">
        <f t="shared" si="6"/>
      </c>
    </row>
    <row r="421" spans="1:9" ht="15">
      <c r="A421" s="4" t="s">
        <v>1105</v>
      </c>
      <c r="B421" s="4" t="s">
        <v>1911</v>
      </c>
      <c r="C421" s="4" t="s">
        <v>620</v>
      </c>
      <c r="I421" s="4">
        <f t="shared" si="6"/>
      </c>
    </row>
    <row r="422" spans="1:9" ht="15">
      <c r="A422" s="4" t="s">
        <v>1106</v>
      </c>
      <c r="B422" s="4" t="s">
        <v>1912</v>
      </c>
      <c r="C422" s="4" t="s">
        <v>621</v>
      </c>
      <c r="I422" s="4">
        <f t="shared" si="6"/>
      </c>
    </row>
    <row r="423" spans="1:9" ht="15">
      <c r="A423" s="4" t="s">
        <v>1107</v>
      </c>
      <c r="B423" s="4" t="s">
        <v>1913</v>
      </c>
      <c r="C423" s="4" t="s">
        <v>622</v>
      </c>
      <c r="I423" s="4">
        <f t="shared" si="6"/>
      </c>
    </row>
    <row r="424" spans="1:9" ht="15">
      <c r="A424" s="4" t="s">
        <v>1108</v>
      </c>
      <c r="B424" s="4" t="s">
        <v>1914</v>
      </c>
      <c r="C424" s="4" t="s">
        <v>623</v>
      </c>
      <c r="I424" s="4">
        <f t="shared" si="6"/>
      </c>
    </row>
    <row r="425" spans="1:9" ht="15">
      <c r="A425" s="12" t="s">
        <v>1109</v>
      </c>
      <c r="B425" s="12" t="s">
        <v>2318</v>
      </c>
      <c r="C425" s="4" t="s">
        <v>624</v>
      </c>
      <c r="I425" s="4">
        <f t="shared" si="6"/>
      </c>
    </row>
    <row r="426" spans="1:9" ht="15">
      <c r="A426" s="4" t="s">
        <v>1110</v>
      </c>
      <c r="B426" s="4" t="s">
        <v>1916</v>
      </c>
      <c r="C426" s="4" t="s">
        <v>625</v>
      </c>
      <c r="I426" s="4">
        <f t="shared" si="6"/>
      </c>
    </row>
    <row r="427" spans="1:9" ht="15">
      <c r="A427" s="4" t="s">
        <v>1111</v>
      </c>
      <c r="B427" s="4" t="s">
        <v>1917</v>
      </c>
      <c r="C427" s="4" t="s">
        <v>626</v>
      </c>
      <c r="I427" s="4">
        <f t="shared" si="6"/>
      </c>
    </row>
    <row r="428" spans="1:9" ht="15">
      <c r="A428" s="4" t="s">
        <v>1112</v>
      </c>
      <c r="B428" s="4" t="s">
        <v>1918</v>
      </c>
      <c r="C428" s="4" t="s">
        <v>627</v>
      </c>
      <c r="I428" s="4">
        <f t="shared" si="6"/>
      </c>
    </row>
    <row r="429" spans="1:9" ht="15">
      <c r="A429" s="4" t="s">
        <v>1113</v>
      </c>
      <c r="B429" s="4" t="s">
        <v>1919</v>
      </c>
      <c r="C429" s="4" t="s">
        <v>628</v>
      </c>
      <c r="I429" s="4">
        <f t="shared" si="6"/>
      </c>
    </row>
    <row r="430" spans="1:9" ht="15">
      <c r="A430" s="4" t="s">
        <v>1114</v>
      </c>
      <c r="B430" s="4" t="s">
        <v>1920</v>
      </c>
      <c r="C430" s="4" t="s">
        <v>629</v>
      </c>
      <c r="I430" s="4">
        <f t="shared" si="6"/>
      </c>
    </row>
    <row r="431" spans="1:9" ht="15">
      <c r="A431" s="4" t="s">
        <v>1115</v>
      </c>
      <c r="B431" s="4" t="s">
        <v>1921</v>
      </c>
      <c r="C431" s="4" t="s">
        <v>630</v>
      </c>
      <c r="I431" s="4">
        <f t="shared" si="6"/>
      </c>
    </row>
    <row r="432" spans="1:9" ht="15">
      <c r="A432" s="4" t="s">
        <v>1116</v>
      </c>
      <c r="B432" s="4" t="s">
        <v>1922</v>
      </c>
      <c r="C432" s="4" t="s">
        <v>631</v>
      </c>
      <c r="I432" s="4">
        <f t="shared" si="6"/>
      </c>
    </row>
    <row r="433" spans="1:9" ht="15">
      <c r="A433" s="4" t="s">
        <v>1117</v>
      </c>
      <c r="B433" s="4" t="s">
        <v>1923</v>
      </c>
      <c r="C433" s="4" t="s">
        <v>632</v>
      </c>
      <c r="I433" s="4">
        <f t="shared" si="6"/>
      </c>
    </row>
    <row r="434" spans="1:9" ht="15">
      <c r="A434" s="4" t="s">
        <v>1118</v>
      </c>
      <c r="B434" s="4" t="s">
        <v>1924</v>
      </c>
      <c r="C434" s="4" t="s">
        <v>633</v>
      </c>
      <c r="I434" s="4">
        <f t="shared" si="6"/>
      </c>
    </row>
    <row r="435" spans="1:9" ht="15">
      <c r="A435" s="4" t="s">
        <v>1119</v>
      </c>
      <c r="B435" s="4" t="s">
        <v>1925</v>
      </c>
      <c r="C435" s="4" t="s">
        <v>634</v>
      </c>
      <c r="I435" s="4">
        <f t="shared" si="6"/>
      </c>
    </row>
    <row r="436" spans="1:9" ht="15">
      <c r="A436" s="4" t="s">
        <v>1120</v>
      </c>
      <c r="B436" s="4" t="s">
        <v>1926</v>
      </c>
      <c r="C436" s="4" t="s">
        <v>635</v>
      </c>
      <c r="I436" s="4">
        <f t="shared" si="6"/>
      </c>
    </row>
    <row r="437" spans="1:9" ht="15">
      <c r="A437" s="4" t="s">
        <v>1121</v>
      </c>
      <c r="B437" s="4" t="s">
        <v>1927</v>
      </c>
      <c r="C437" s="4" t="s">
        <v>636</v>
      </c>
      <c r="I437" s="4">
        <f t="shared" si="6"/>
      </c>
    </row>
    <row r="438" spans="1:9" ht="15">
      <c r="A438" s="4" t="s">
        <v>1122</v>
      </c>
      <c r="B438" s="4" t="s">
        <v>1928</v>
      </c>
      <c r="C438" s="4" t="s">
        <v>637</v>
      </c>
      <c r="I438" s="4">
        <f t="shared" si="6"/>
      </c>
    </row>
    <row r="439" spans="1:9" ht="15">
      <c r="A439" s="4" t="s">
        <v>1123</v>
      </c>
      <c r="B439" s="4" t="s">
        <v>1929</v>
      </c>
      <c r="C439" s="4" t="s">
        <v>638</v>
      </c>
      <c r="I439" s="4">
        <f t="shared" si="6"/>
      </c>
    </row>
    <row r="440" spans="1:9" ht="15">
      <c r="A440" s="4" t="s">
        <v>1124</v>
      </c>
      <c r="B440" s="4" t="s">
        <v>1930</v>
      </c>
      <c r="C440" s="4" t="s">
        <v>639</v>
      </c>
      <c r="I440" s="4">
        <f t="shared" si="6"/>
      </c>
    </row>
    <row r="441" spans="1:9" ht="15">
      <c r="A441" s="4" t="s">
        <v>1125</v>
      </c>
      <c r="B441" s="4" t="s">
        <v>1931</v>
      </c>
      <c r="C441" s="4" t="s">
        <v>640</v>
      </c>
      <c r="I441" s="4">
        <f t="shared" si="6"/>
      </c>
    </row>
    <row r="442" spans="1:9" ht="15">
      <c r="A442" s="4" t="s">
        <v>1126</v>
      </c>
      <c r="B442" s="4" t="s">
        <v>1932</v>
      </c>
      <c r="C442" s="4" t="s">
        <v>641</v>
      </c>
      <c r="I442" s="4">
        <f t="shared" si="6"/>
      </c>
    </row>
    <row r="443" spans="1:9" ht="15">
      <c r="A443" s="4" t="s">
        <v>1127</v>
      </c>
      <c r="B443" s="4" t="s">
        <v>1933</v>
      </c>
      <c r="C443" s="4" t="s">
        <v>642</v>
      </c>
      <c r="I443" s="4">
        <f t="shared" si="6"/>
      </c>
    </row>
    <row r="444" spans="1:9" ht="15">
      <c r="A444" s="4" t="s">
        <v>1128</v>
      </c>
      <c r="B444" s="4" t="s">
        <v>1934</v>
      </c>
      <c r="C444" s="4" t="s">
        <v>643</v>
      </c>
      <c r="I444" s="4">
        <f t="shared" si="6"/>
      </c>
    </row>
    <row r="445" spans="1:9" ht="15">
      <c r="A445" s="4" t="s">
        <v>1129</v>
      </c>
      <c r="B445" s="4" t="s">
        <v>1935</v>
      </c>
      <c r="C445" s="4" t="s">
        <v>644</v>
      </c>
      <c r="I445" s="4">
        <f t="shared" si="6"/>
      </c>
    </row>
    <row r="446" spans="1:9" ht="15">
      <c r="A446" s="4" t="s">
        <v>1130</v>
      </c>
      <c r="B446" s="4" t="s">
        <v>1936</v>
      </c>
      <c r="C446" s="4" t="s">
        <v>645</v>
      </c>
      <c r="I446" s="4">
        <f t="shared" si="6"/>
      </c>
    </row>
    <row r="447" spans="1:9" ht="15">
      <c r="A447" s="4" t="s">
        <v>1131</v>
      </c>
      <c r="B447" s="4" t="s">
        <v>1937</v>
      </c>
      <c r="C447" s="4" t="s">
        <v>646</v>
      </c>
      <c r="I447" s="4">
        <f t="shared" si="6"/>
      </c>
    </row>
    <row r="448" spans="1:9" ht="15">
      <c r="A448" s="4" t="s">
        <v>1132</v>
      </c>
      <c r="B448" s="4" t="s">
        <v>1938</v>
      </c>
      <c r="C448" s="4" t="s">
        <v>647</v>
      </c>
      <c r="I448" s="4">
        <f t="shared" si="6"/>
      </c>
    </row>
    <row r="449" spans="1:9" ht="15">
      <c r="A449" s="4" t="s">
        <v>1133</v>
      </c>
      <c r="B449" s="4" t="s">
        <v>1506</v>
      </c>
      <c r="C449" s="4" t="s">
        <v>214</v>
      </c>
      <c r="I449" s="4">
        <f t="shared" si="6"/>
      </c>
    </row>
    <row r="450" spans="1:9" ht="15">
      <c r="A450" s="4" t="s">
        <v>1134</v>
      </c>
      <c r="B450" s="4" t="s">
        <v>1507</v>
      </c>
      <c r="C450" s="4" t="s">
        <v>215</v>
      </c>
      <c r="I450" s="4">
        <f t="shared" si="6"/>
      </c>
    </row>
    <row r="451" spans="1:9" ht="15">
      <c r="A451" s="4" t="s">
        <v>1135</v>
      </c>
      <c r="B451" s="4" t="s">
        <v>1939</v>
      </c>
      <c r="C451" s="4" t="s">
        <v>648</v>
      </c>
      <c r="I451" s="4">
        <f aca="true" t="shared" si="7" ref="I451:I503">MID(A451,5,4)</f>
      </c>
    </row>
    <row r="452" spans="1:9" ht="15">
      <c r="A452" s="4" t="s">
        <v>1136</v>
      </c>
      <c r="B452" s="4" t="s">
        <v>1940</v>
      </c>
      <c r="C452" s="4" t="s">
        <v>649</v>
      </c>
      <c r="I452" s="4">
        <f t="shared" si="7"/>
      </c>
    </row>
    <row r="453" spans="1:9" ht="15">
      <c r="A453" s="4" t="s">
        <v>1137</v>
      </c>
      <c r="B453" s="4" t="s">
        <v>1941</v>
      </c>
      <c r="C453" s="4" t="s">
        <v>650</v>
      </c>
      <c r="I453" s="4">
        <f t="shared" si="7"/>
      </c>
    </row>
    <row r="454" spans="1:9" ht="15">
      <c r="A454" s="4" t="s">
        <v>1138</v>
      </c>
      <c r="B454" s="4" t="s">
        <v>1942</v>
      </c>
      <c r="C454" s="4" t="s">
        <v>651</v>
      </c>
      <c r="I454" s="4">
        <f t="shared" si="7"/>
      </c>
    </row>
    <row r="455" spans="1:9" ht="15">
      <c r="A455" s="4" t="s">
        <v>1139</v>
      </c>
      <c r="B455" s="4" t="s">
        <v>1943</v>
      </c>
      <c r="C455" s="4" t="s">
        <v>652</v>
      </c>
      <c r="I455" s="4">
        <f t="shared" si="7"/>
      </c>
    </row>
    <row r="456" spans="1:9" ht="15">
      <c r="A456" s="4" t="s">
        <v>1140</v>
      </c>
      <c r="B456" s="4" t="s">
        <v>1944</v>
      </c>
      <c r="C456" s="4" t="s">
        <v>653</v>
      </c>
      <c r="I456" s="4">
        <f t="shared" si="7"/>
      </c>
    </row>
    <row r="457" spans="1:9" ht="15">
      <c r="A457" s="4" t="s">
        <v>1141</v>
      </c>
      <c r="B457" s="4" t="s">
        <v>1945</v>
      </c>
      <c r="C457" s="4" t="s">
        <v>654</v>
      </c>
      <c r="I457" s="4">
        <f t="shared" si="7"/>
      </c>
    </row>
    <row r="458" spans="1:9" ht="15">
      <c r="A458" s="4" t="s">
        <v>1142</v>
      </c>
      <c r="B458" s="4" t="s">
        <v>1946</v>
      </c>
      <c r="C458" s="4" t="s">
        <v>655</v>
      </c>
      <c r="I458" s="4">
        <f t="shared" si="7"/>
      </c>
    </row>
    <row r="459" spans="1:9" ht="15">
      <c r="A459" s="4" t="s">
        <v>1143</v>
      </c>
      <c r="B459" s="4" t="s">
        <v>1947</v>
      </c>
      <c r="C459" s="4" t="s">
        <v>656</v>
      </c>
      <c r="I459" s="4">
        <f t="shared" si="7"/>
      </c>
    </row>
    <row r="460" spans="1:9" ht="15">
      <c r="A460" s="4" t="s">
        <v>1144</v>
      </c>
      <c r="B460" s="4" t="s">
        <v>1948</v>
      </c>
      <c r="C460" s="4" t="s">
        <v>657</v>
      </c>
      <c r="I460" s="4">
        <f t="shared" si="7"/>
      </c>
    </row>
    <row r="461" spans="1:9" ht="15">
      <c r="A461" s="4" t="s">
        <v>1145</v>
      </c>
      <c r="B461" s="4" t="s">
        <v>1949</v>
      </c>
      <c r="C461" s="4" t="s">
        <v>658</v>
      </c>
      <c r="I461" s="4">
        <f t="shared" si="7"/>
      </c>
    </row>
    <row r="462" spans="1:9" ht="15">
      <c r="A462" s="4" t="s">
        <v>1146</v>
      </c>
      <c r="B462" s="4" t="s">
        <v>1950</v>
      </c>
      <c r="C462" s="4" t="s">
        <v>659</v>
      </c>
      <c r="I462" s="4">
        <f t="shared" si="7"/>
      </c>
    </row>
    <row r="463" spans="1:9" ht="15">
      <c r="A463" s="4" t="s">
        <v>1147</v>
      </c>
      <c r="B463" s="4" t="s">
        <v>1951</v>
      </c>
      <c r="C463" s="4" t="s">
        <v>660</v>
      </c>
      <c r="I463" s="4">
        <f t="shared" si="7"/>
      </c>
    </row>
    <row r="464" spans="1:9" ht="15">
      <c r="A464" s="4" t="s">
        <v>1148</v>
      </c>
      <c r="B464" s="4" t="s">
        <v>1952</v>
      </c>
      <c r="C464" s="4" t="s">
        <v>661</v>
      </c>
      <c r="I464" s="4">
        <f t="shared" si="7"/>
      </c>
    </row>
    <row r="465" spans="1:9" ht="15">
      <c r="A465" s="4" t="s">
        <v>1149</v>
      </c>
      <c r="B465" s="4" t="s">
        <v>1512</v>
      </c>
      <c r="C465" s="4" t="s">
        <v>220</v>
      </c>
      <c r="I465" s="4">
        <f t="shared" si="7"/>
      </c>
    </row>
    <row r="466" spans="1:9" ht="15">
      <c r="A466" s="4" t="s">
        <v>1150</v>
      </c>
      <c r="B466" s="4" t="s">
        <v>1953</v>
      </c>
      <c r="C466" s="4" t="s">
        <v>662</v>
      </c>
      <c r="I466" s="4">
        <f t="shared" si="7"/>
      </c>
    </row>
    <row r="467" spans="1:9" ht="15">
      <c r="A467" s="4" t="s">
        <v>1151</v>
      </c>
      <c r="B467" s="4" t="s">
        <v>1954</v>
      </c>
      <c r="C467" s="4" t="s">
        <v>663</v>
      </c>
      <c r="I467" s="4">
        <f t="shared" si="7"/>
      </c>
    </row>
    <row r="468" spans="1:9" ht="15">
      <c r="A468" s="4" t="s">
        <v>1152</v>
      </c>
      <c r="B468" s="4" t="s">
        <v>1514</v>
      </c>
      <c r="C468" s="4" t="s">
        <v>222</v>
      </c>
      <c r="I468" s="4">
        <f t="shared" si="7"/>
      </c>
    </row>
    <row r="469" spans="1:9" ht="15">
      <c r="A469" s="4" t="s">
        <v>1153</v>
      </c>
      <c r="B469" s="4" t="s">
        <v>1955</v>
      </c>
      <c r="C469" s="4" t="s">
        <v>664</v>
      </c>
      <c r="I469" s="4">
        <f t="shared" si="7"/>
      </c>
    </row>
    <row r="470" spans="1:9" ht="15">
      <c r="A470" s="4" t="s">
        <v>1154</v>
      </c>
      <c r="B470" s="4" t="s">
        <v>1956</v>
      </c>
      <c r="C470" s="4" t="s">
        <v>665</v>
      </c>
      <c r="I470" s="4">
        <f t="shared" si="7"/>
      </c>
    </row>
    <row r="471" spans="1:9" ht="15">
      <c r="A471" s="4" t="s">
        <v>1155</v>
      </c>
      <c r="B471" s="4" t="s">
        <v>1516</v>
      </c>
      <c r="C471" s="4" t="s">
        <v>224</v>
      </c>
      <c r="I471" s="4">
        <f t="shared" si="7"/>
      </c>
    </row>
    <row r="472" spans="1:9" ht="15">
      <c r="A472" s="4" t="s">
        <v>1156</v>
      </c>
      <c r="B472" s="4" t="s">
        <v>1370</v>
      </c>
      <c r="C472" s="4" t="s">
        <v>77</v>
      </c>
      <c r="I472" s="4">
        <f t="shared" si="7"/>
      </c>
    </row>
    <row r="473" spans="1:9" ht="15">
      <c r="A473" s="4" t="s">
        <v>1157</v>
      </c>
      <c r="B473" s="4" t="s">
        <v>1517</v>
      </c>
      <c r="C473" s="4" t="s">
        <v>225</v>
      </c>
      <c r="I473" s="4">
        <f t="shared" si="7"/>
      </c>
    </row>
    <row r="474" spans="1:9" ht="15">
      <c r="A474" s="4" t="s">
        <v>1158</v>
      </c>
      <c r="B474" s="4" t="s">
        <v>1957</v>
      </c>
      <c r="C474" s="4" t="s">
        <v>666</v>
      </c>
      <c r="I474" s="4">
        <f t="shared" si="7"/>
      </c>
    </row>
    <row r="475" spans="1:9" ht="15">
      <c r="A475" s="4" t="s">
        <v>1159</v>
      </c>
      <c r="B475" s="4" t="s">
        <v>1958</v>
      </c>
      <c r="C475" s="4" t="s">
        <v>667</v>
      </c>
      <c r="I475" s="4">
        <f t="shared" si="7"/>
      </c>
    </row>
    <row r="476" spans="1:9" ht="15">
      <c r="A476" s="4" t="s">
        <v>1160</v>
      </c>
      <c r="B476" s="4" t="s">
        <v>1959</v>
      </c>
      <c r="C476" s="4" t="s">
        <v>668</v>
      </c>
      <c r="I476" s="4">
        <f t="shared" si="7"/>
      </c>
    </row>
    <row r="477" spans="1:9" ht="15">
      <c r="A477" s="4" t="s">
        <v>1161</v>
      </c>
      <c r="B477" s="4" t="s">
        <v>1960</v>
      </c>
      <c r="C477" s="4" t="s">
        <v>78</v>
      </c>
      <c r="I477" s="4">
        <f t="shared" si="7"/>
      </c>
    </row>
    <row r="478" spans="1:9" ht="15">
      <c r="A478" s="4" t="s">
        <v>1162</v>
      </c>
      <c r="B478" s="4" t="s">
        <v>1519</v>
      </c>
      <c r="C478" s="4" t="s">
        <v>227</v>
      </c>
      <c r="I478" s="4">
        <f t="shared" si="7"/>
      </c>
    </row>
    <row r="479" spans="1:9" ht="15">
      <c r="A479" s="4" t="s">
        <v>1163</v>
      </c>
      <c r="B479" s="4" t="s">
        <v>1520</v>
      </c>
      <c r="C479" s="4" t="s">
        <v>228</v>
      </c>
      <c r="I479" s="4">
        <f t="shared" si="7"/>
      </c>
    </row>
    <row r="480" spans="1:9" ht="15">
      <c r="A480" s="4" t="s">
        <v>1164</v>
      </c>
      <c r="B480" s="4" t="s">
        <v>1521</v>
      </c>
      <c r="C480" s="4" t="s">
        <v>229</v>
      </c>
      <c r="I480" s="4">
        <f t="shared" si="7"/>
      </c>
    </row>
    <row r="481" spans="1:9" ht="15">
      <c r="A481" s="4" t="s">
        <v>1165</v>
      </c>
      <c r="B481" s="4" t="s">
        <v>1522</v>
      </c>
      <c r="C481" s="4" t="s">
        <v>230</v>
      </c>
      <c r="I481" s="4">
        <f t="shared" si="7"/>
      </c>
    </row>
    <row r="482" spans="1:9" ht="15">
      <c r="A482" s="4" t="s">
        <v>1166</v>
      </c>
      <c r="B482" s="4" t="s">
        <v>1961</v>
      </c>
      <c r="C482" s="4" t="s">
        <v>669</v>
      </c>
      <c r="I482" s="4">
        <f t="shared" si="7"/>
      </c>
    </row>
    <row r="483" spans="1:9" ht="15">
      <c r="A483" s="4" t="s">
        <v>1167</v>
      </c>
      <c r="B483" s="4" t="s">
        <v>1962</v>
      </c>
      <c r="C483" s="4" t="s">
        <v>670</v>
      </c>
      <c r="I483" s="4">
        <f t="shared" si="7"/>
      </c>
    </row>
    <row r="484" spans="1:9" ht="15">
      <c r="A484" s="4" t="s">
        <v>1168</v>
      </c>
      <c r="B484" s="4" t="s">
        <v>1963</v>
      </c>
      <c r="C484" s="4" t="s">
        <v>671</v>
      </c>
      <c r="I484" s="4">
        <f t="shared" si="7"/>
      </c>
    </row>
    <row r="485" spans="1:9" ht="15">
      <c r="A485" s="4" t="s">
        <v>1169</v>
      </c>
      <c r="B485" s="4" t="s">
        <v>2319</v>
      </c>
      <c r="C485" s="4" t="s">
        <v>672</v>
      </c>
      <c r="I485" s="4">
        <f t="shared" si="7"/>
      </c>
    </row>
    <row r="486" spans="1:9" ht="15">
      <c r="A486" s="4" t="s">
        <v>1170</v>
      </c>
      <c r="B486" s="4" t="s">
        <v>1965</v>
      </c>
      <c r="C486" s="4" t="s">
        <v>673</v>
      </c>
      <c r="I486" s="4">
        <f t="shared" si="7"/>
      </c>
    </row>
    <row r="487" spans="1:9" ht="15">
      <c r="A487" s="4" t="s">
        <v>1171</v>
      </c>
      <c r="B487" s="4" t="s">
        <v>1966</v>
      </c>
      <c r="C487" s="4" t="s">
        <v>674</v>
      </c>
      <c r="I487" s="4">
        <f t="shared" si="7"/>
      </c>
    </row>
    <row r="488" spans="1:9" ht="15">
      <c r="A488" s="4" t="s">
        <v>1172</v>
      </c>
      <c r="B488" s="4" t="s">
        <v>2320</v>
      </c>
      <c r="C488" s="4" t="s">
        <v>675</v>
      </c>
      <c r="I488" s="4">
        <f t="shared" si="7"/>
      </c>
    </row>
    <row r="489" spans="1:9" ht="15">
      <c r="A489" s="4" t="s">
        <v>1173</v>
      </c>
      <c r="B489" s="4" t="s">
        <v>1525</v>
      </c>
      <c r="C489" s="4" t="s">
        <v>233</v>
      </c>
      <c r="I489" s="4">
        <f t="shared" si="7"/>
      </c>
    </row>
    <row r="490" spans="1:9" ht="15">
      <c r="A490" s="4" t="s">
        <v>1174</v>
      </c>
      <c r="B490" s="4" t="s">
        <v>1968</v>
      </c>
      <c r="C490" s="4" t="s">
        <v>676</v>
      </c>
      <c r="I490" s="4">
        <f t="shared" si="7"/>
      </c>
    </row>
    <row r="491" spans="1:9" ht="15">
      <c r="A491" s="4" t="s">
        <v>1175</v>
      </c>
      <c r="B491" s="4" t="s">
        <v>1969</v>
      </c>
      <c r="C491" s="4" t="s">
        <v>677</v>
      </c>
      <c r="I491" s="4">
        <f t="shared" si="7"/>
      </c>
    </row>
    <row r="492" spans="1:9" ht="15">
      <c r="A492" s="4" t="s">
        <v>1176</v>
      </c>
      <c r="B492" s="4" t="s">
        <v>1527</v>
      </c>
      <c r="C492" s="4" t="s">
        <v>235</v>
      </c>
      <c r="I492" s="4">
        <f t="shared" si="7"/>
      </c>
    </row>
    <row r="493" spans="1:9" ht="15">
      <c r="A493" s="4" t="s">
        <v>1177</v>
      </c>
      <c r="B493" s="4" t="s">
        <v>1528</v>
      </c>
      <c r="C493" s="4" t="s">
        <v>236</v>
      </c>
      <c r="I493" s="4">
        <f t="shared" si="7"/>
      </c>
    </row>
    <row r="494" spans="1:9" ht="15">
      <c r="A494" s="4" t="s">
        <v>1178</v>
      </c>
      <c r="B494" s="4" t="s">
        <v>1970</v>
      </c>
      <c r="C494" s="4" t="s">
        <v>678</v>
      </c>
      <c r="I494" s="4">
        <f t="shared" si="7"/>
      </c>
    </row>
    <row r="495" spans="1:9" ht="15">
      <c r="A495" s="4" t="s">
        <v>1179</v>
      </c>
      <c r="B495" s="4" t="s">
        <v>1971</v>
      </c>
      <c r="C495" s="4" t="s">
        <v>679</v>
      </c>
      <c r="I495" s="4">
        <f t="shared" si="7"/>
      </c>
    </row>
    <row r="496" spans="1:9" ht="15">
      <c r="A496" s="4" t="s">
        <v>1180</v>
      </c>
      <c r="B496" s="4" t="s">
        <v>1972</v>
      </c>
      <c r="C496" s="4" t="s">
        <v>680</v>
      </c>
      <c r="I496" s="4">
        <f t="shared" si="7"/>
      </c>
    </row>
    <row r="497" spans="1:9" ht="15">
      <c r="A497" s="4" t="s">
        <v>1181</v>
      </c>
      <c r="B497" s="4" t="s">
        <v>1973</v>
      </c>
      <c r="C497" s="4" t="s">
        <v>681</v>
      </c>
      <c r="I497" s="4">
        <f t="shared" si="7"/>
      </c>
    </row>
    <row r="498" spans="1:9" ht="15">
      <c r="A498" s="4" t="s">
        <v>1182</v>
      </c>
      <c r="B498" s="4" t="s">
        <v>1974</v>
      </c>
      <c r="C498" s="4" t="s">
        <v>682</v>
      </c>
      <c r="I498" s="4">
        <f t="shared" si="7"/>
      </c>
    </row>
    <row r="499" spans="1:9" ht="15">
      <c r="A499" s="4" t="s">
        <v>1183</v>
      </c>
      <c r="B499" s="4" t="s">
        <v>1975</v>
      </c>
      <c r="C499" s="4" t="s">
        <v>683</v>
      </c>
      <c r="I499" s="4">
        <f t="shared" si="7"/>
      </c>
    </row>
    <row r="500" spans="1:9" ht="15">
      <c r="A500" s="4" t="s">
        <v>1184</v>
      </c>
      <c r="B500" s="4" t="s">
        <v>1376</v>
      </c>
      <c r="C500" s="4" t="s">
        <v>83</v>
      </c>
      <c r="I500" s="4">
        <f t="shared" si="7"/>
      </c>
    </row>
    <row r="501" spans="1:9" ht="15">
      <c r="A501" s="4" t="s">
        <v>1185</v>
      </c>
      <c r="B501" s="4" t="s">
        <v>1976</v>
      </c>
      <c r="C501" s="4" t="s">
        <v>684</v>
      </c>
      <c r="I501" s="4">
        <f t="shared" si="7"/>
      </c>
    </row>
    <row r="502" spans="1:9" ht="15">
      <c r="A502" s="4" t="s">
        <v>1186</v>
      </c>
      <c r="B502" s="4" t="s">
        <v>1977</v>
      </c>
      <c r="C502" s="4" t="s">
        <v>685</v>
      </c>
      <c r="I502" s="4">
        <f t="shared" si="7"/>
      </c>
    </row>
    <row r="503" spans="1:9" ht="15">
      <c r="A503" s="4" t="s">
        <v>1187</v>
      </c>
      <c r="B503" s="4" t="s">
        <v>1531</v>
      </c>
      <c r="C503" s="4" t="s">
        <v>239</v>
      </c>
      <c r="I503" s="4">
        <f t="shared" si="7"/>
      </c>
    </row>
    <row r="504" spans="1:10" ht="15">
      <c r="A504" s="4" t="s">
        <v>686</v>
      </c>
      <c r="B504" s="4" t="s">
        <v>1532</v>
      </c>
      <c r="C504" s="4" t="s">
        <v>240</v>
      </c>
      <c r="J504" s="4">
        <f>MID(A504,5,4)</f>
      </c>
    </row>
    <row r="505" spans="1:9" ht="15">
      <c r="A505" s="4" t="s">
        <v>687</v>
      </c>
      <c r="B505" s="4" t="s">
        <v>1533</v>
      </c>
      <c r="C505" s="4" t="s">
        <v>241</v>
      </c>
      <c r="I505" s="4">
        <f>MID(A505,5,4)</f>
      </c>
    </row>
    <row r="506" spans="1:9" ht="15">
      <c r="A506" s="4" t="s">
        <v>688</v>
      </c>
      <c r="B506" s="4" t="s">
        <v>1379</v>
      </c>
      <c r="C506" s="4" t="s">
        <v>86</v>
      </c>
      <c r="I506" s="4">
        <f>MID(A506,5,4)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63"/>
  <sheetViews>
    <sheetView zoomScalePageLayoutView="0" workbookViewId="0" topLeftCell="A1">
      <selection activeCell="B13" sqref="B13:B29"/>
    </sheetView>
  </sheetViews>
  <sheetFormatPr defaultColWidth="11.421875" defaultRowHeight="15"/>
  <cols>
    <col min="12" max="12" width="11.421875" style="1" customWidth="1"/>
  </cols>
  <sheetData>
    <row r="1" ht="15"/>
    <row r="2" spans="2:17" ht="15">
      <c r="B2" t="s">
        <v>0</v>
      </c>
      <c r="C2" t="s">
        <v>1</v>
      </c>
      <c r="P2" s="1" t="s">
        <v>2133</v>
      </c>
      <c r="Q2" t="s">
        <v>1295</v>
      </c>
    </row>
    <row r="3" spans="2:17" ht="15">
      <c r="B3" t="s">
        <v>1290</v>
      </c>
      <c r="C3" t="s">
        <v>1295</v>
      </c>
      <c r="L3" s="1" t="s">
        <v>2132</v>
      </c>
      <c r="N3">
        <v>0</v>
      </c>
      <c r="O3" t="str">
        <f>CONCATENATE(B3,L3)</f>
        <v>0000</v>
      </c>
      <c r="P3" s="1" t="s">
        <v>2133</v>
      </c>
      <c r="Q3" t="s">
        <v>1295</v>
      </c>
    </row>
    <row r="4" spans="2:17" ht="15">
      <c r="B4" t="s">
        <v>1188</v>
      </c>
      <c r="C4" t="s">
        <v>1296</v>
      </c>
      <c r="L4" s="1" t="s">
        <v>2132</v>
      </c>
      <c r="N4" t="s">
        <v>1188</v>
      </c>
      <c r="O4" t="str">
        <f aca="true" t="shared" si="0" ref="O4:O12">CONCATENATE(B4,L4)</f>
        <v>1000</v>
      </c>
      <c r="P4" s="1" t="s">
        <v>2196</v>
      </c>
      <c r="Q4" t="s">
        <v>1378</v>
      </c>
    </row>
    <row r="5" spans="2:17" ht="15">
      <c r="B5" t="s">
        <v>1202</v>
      </c>
      <c r="C5" t="s">
        <v>1297</v>
      </c>
      <c r="L5" s="1" t="s">
        <v>2132</v>
      </c>
      <c r="N5" t="s">
        <v>1202</v>
      </c>
      <c r="O5" t="str">
        <f t="shared" si="0"/>
        <v>2000</v>
      </c>
      <c r="P5" t="s">
        <v>686</v>
      </c>
      <c r="Q5" t="s">
        <v>1532</v>
      </c>
    </row>
    <row r="6" spans="2:17" ht="15">
      <c r="B6" t="s">
        <v>1217</v>
      </c>
      <c r="C6" t="s">
        <v>1298</v>
      </c>
      <c r="L6" s="1" t="s">
        <v>2132</v>
      </c>
      <c r="N6" t="s">
        <v>1217</v>
      </c>
      <c r="O6" t="str">
        <f t="shared" si="0"/>
        <v>3000</v>
      </c>
      <c r="P6" t="s">
        <v>687</v>
      </c>
      <c r="Q6" t="s">
        <v>1533</v>
      </c>
    </row>
    <row r="7" spans="2:17" ht="15">
      <c r="B7" t="s">
        <v>1220</v>
      </c>
      <c r="C7" t="s">
        <v>1299</v>
      </c>
      <c r="L7" s="1" t="s">
        <v>2132</v>
      </c>
      <c r="N7" t="s">
        <v>1220</v>
      </c>
      <c r="O7" t="str">
        <f t="shared" si="0"/>
        <v>4000</v>
      </c>
      <c r="P7" s="1" t="s">
        <v>688</v>
      </c>
      <c r="Q7" t="s">
        <v>1379</v>
      </c>
    </row>
    <row r="8" spans="2:17" ht="15">
      <c r="B8" t="s">
        <v>1225</v>
      </c>
      <c r="C8" t="s">
        <v>1300</v>
      </c>
      <c r="L8" s="1" t="s">
        <v>2132</v>
      </c>
      <c r="N8" t="s">
        <v>1225</v>
      </c>
      <c r="O8" t="str">
        <f t="shared" si="0"/>
        <v>5000</v>
      </c>
      <c r="P8" t="s">
        <v>688</v>
      </c>
      <c r="Q8" t="s">
        <v>1379</v>
      </c>
    </row>
    <row r="9" spans="2:17" ht="15">
      <c r="B9" t="s">
        <v>1229</v>
      </c>
      <c r="C9" t="s">
        <v>1301</v>
      </c>
      <c r="L9" s="1" t="s">
        <v>2132</v>
      </c>
      <c r="N9" t="s">
        <v>1229</v>
      </c>
      <c r="O9" t="str">
        <f t="shared" si="0"/>
        <v>6000</v>
      </c>
      <c r="P9" s="1" t="s">
        <v>2134</v>
      </c>
      <c r="Q9" t="s">
        <v>1296</v>
      </c>
    </row>
    <row r="10" spans="2:17" ht="15">
      <c r="B10" t="s">
        <v>1232</v>
      </c>
      <c r="C10" t="s">
        <v>1302</v>
      </c>
      <c r="L10" s="1" t="s">
        <v>2132</v>
      </c>
      <c r="N10" t="s">
        <v>1232</v>
      </c>
      <c r="O10" t="str">
        <f t="shared" si="0"/>
        <v>7000</v>
      </c>
      <c r="P10" s="1" t="s">
        <v>2142</v>
      </c>
      <c r="Q10" t="s">
        <v>1318</v>
      </c>
    </row>
    <row r="11" spans="2:17" ht="15">
      <c r="B11" t="s">
        <v>1264</v>
      </c>
      <c r="C11" t="s">
        <v>1303</v>
      </c>
      <c r="L11" s="1" t="s">
        <v>2132</v>
      </c>
      <c r="N11" t="s">
        <v>1264</v>
      </c>
      <c r="O11" t="str">
        <f t="shared" si="0"/>
        <v>8000</v>
      </c>
      <c r="P11" s="1" t="s">
        <v>2197</v>
      </c>
      <c r="Q11" t="s">
        <v>1380</v>
      </c>
    </row>
    <row r="12" spans="2:17" ht="15">
      <c r="B12" t="s">
        <v>1285</v>
      </c>
      <c r="C12" t="s">
        <v>1304</v>
      </c>
      <c r="L12" s="1" t="s">
        <v>2132</v>
      </c>
      <c r="N12" t="s">
        <v>1285</v>
      </c>
      <c r="O12" t="str">
        <f t="shared" si="0"/>
        <v>9000</v>
      </c>
      <c r="P12" t="s">
        <v>689</v>
      </c>
      <c r="Q12" t="s">
        <v>1534</v>
      </c>
    </row>
    <row r="13" spans="2:17" ht="15">
      <c r="B13" t="s">
        <v>1189</v>
      </c>
      <c r="C13" t="s">
        <v>1296</v>
      </c>
      <c r="N13" t="s">
        <v>1189</v>
      </c>
      <c r="P13" t="s">
        <v>690</v>
      </c>
      <c r="Q13" t="s">
        <v>1535</v>
      </c>
    </row>
    <row r="14" spans="2:17" ht="15">
      <c r="B14" t="s">
        <v>1203</v>
      </c>
      <c r="C14" t="s">
        <v>1305</v>
      </c>
      <c r="N14" t="s">
        <v>1203</v>
      </c>
      <c r="P14" t="s">
        <v>691</v>
      </c>
      <c r="Q14" t="s">
        <v>1536</v>
      </c>
    </row>
    <row r="15" spans="2:17" ht="15">
      <c r="B15" t="s">
        <v>1216</v>
      </c>
      <c r="C15" t="s">
        <v>1306</v>
      </c>
      <c r="N15" t="s">
        <v>1216</v>
      </c>
      <c r="P15" s="1" t="s">
        <v>692</v>
      </c>
      <c r="Q15" t="s">
        <v>1381</v>
      </c>
    </row>
    <row r="16" spans="2:17" ht="15">
      <c r="B16" t="s">
        <v>1218</v>
      </c>
      <c r="C16" t="s">
        <v>1298</v>
      </c>
      <c r="N16" t="s">
        <v>1218</v>
      </c>
      <c r="P16" t="s">
        <v>692</v>
      </c>
      <c r="Q16" t="s">
        <v>1381</v>
      </c>
    </row>
    <row r="17" spans="2:17" ht="15">
      <c r="B17" t="s">
        <v>1221</v>
      </c>
      <c r="C17" t="s">
        <v>1307</v>
      </c>
      <c r="N17" t="s">
        <v>1221</v>
      </c>
      <c r="P17" s="1" t="s">
        <v>2143</v>
      </c>
      <c r="Q17" t="s">
        <v>1319</v>
      </c>
    </row>
    <row r="18" spans="2:17" ht="15">
      <c r="B18" t="s">
        <v>1224</v>
      </c>
      <c r="C18" t="s">
        <v>1308</v>
      </c>
      <c r="N18" t="s">
        <v>1224</v>
      </c>
      <c r="P18" s="1" t="s">
        <v>2198</v>
      </c>
      <c r="Q18" t="s">
        <v>1382</v>
      </c>
    </row>
    <row r="19" spans="2:17" ht="15">
      <c r="B19" t="s">
        <v>1226</v>
      </c>
      <c r="C19" t="s">
        <v>1309</v>
      </c>
      <c r="N19" t="s">
        <v>1226</v>
      </c>
      <c r="P19" t="s">
        <v>693</v>
      </c>
      <c r="Q19" t="s">
        <v>1537</v>
      </c>
    </row>
    <row r="20" spans="2:17" ht="15">
      <c r="B20" t="s">
        <v>1227</v>
      </c>
      <c r="C20" t="s">
        <v>1310</v>
      </c>
      <c r="N20" t="s">
        <v>1227</v>
      </c>
      <c r="P20" t="s">
        <v>694</v>
      </c>
      <c r="Q20" t="s">
        <v>1538</v>
      </c>
    </row>
    <row r="21" spans="2:17" ht="15">
      <c r="B21" t="s">
        <v>1228</v>
      </c>
      <c r="C21" t="s">
        <v>1311</v>
      </c>
      <c r="N21" t="s">
        <v>1228</v>
      </c>
      <c r="P21" t="s">
        <v>695</v>
      </c>
      <c r="Q21" t="s">
        <v>1539</v>
      </c>
    </row>
    <row r="22" spans="2:17" ht="15">
      <c r="B22" t="s">
        <v>1230</v>
      </c>
      <c r="C22" t="s">
        <v>1301</v>
      </c>
      <c r="N22" t="s">
        <v>1230</v>
      </c>
      <c r="P22" s="1" t="s">
        <v>2199</v>
      </c>
      <c r="Q22" t="s">
        <v>1383</v>
      </c>
    </row>
    <row r="23" spans="2:17" ht="15">
      <c r="B23" t="s">
        <v>1233</v>
      </c>
      <c r="C23" t="s">
        <v>1312</v>
      </c>
      <c r="N23" t="s">
        <v>1233</v>
      </c>
      <c r="P23" t="s">
        <v>696</v>
      </c>
      <c r="Q23" t="s">
        <v>1540</v>
      </c>
    </row>
    <row r="24" spans="2:17" ht="15">
      <c r="B24" t="s">
        <v>1245</v>
      </c>
      <c r="C24" t="s">
        <v>1313</v>
      </c>
      <c r="N24" t="s">
        <v>1245</v>
      </c>
      <c r="P24" t="s">
        <v>697</v>
      </c>
      <c r="Q24" t="s">
        <v>1541</v>
      </c>
    </row>
    <row r="25" spans="2:17" ht="15">
      <c r="B25" t="s">
        <v>1265</v>
      </c>
      <c r="C25" t="s">
        <v>1314</v>
      </c>
      <c r="N25" t="s">
        <v>1265</v>
      </c>
      <c r="P25" t="s">
        <v>698</v>
      </c>
      <c r="Q25" t="s">
        <v>1542</v>
      </c>
    </row>
    <row r="26" spans="2:17" ht="15">
      <c r="B26" t="s">
        <v>1274</v>
      </c>
      <c r="C26" t="s">
        <v>1315</v>
      </c>
      <c r="N26" t="s">
        <v>1274</v>
      </c>
      <c r="P26" s="1" t="s">
        <v>2144</v>
      </c>
      <c r="Q26" t="s">
        <v>1320</v>
      </c>
    </row>
    <row r="27" spans="2:17" ht="15">
      <c r="B27" t="s">
        <v>1286</v>
      </c>
      <c r="C27" t="s">
        <v>1316</v>
      </c>
      <c r="N27" t="s">
        <v>1286</v>
      </c>
      <c r="P27" s="1" t="s">
        <v>2200</v>
      </c>
      <c r="Q27" t="s">
        <v>1384</v>
      </c>
    </row>
    <row r="28" spans="2:17" ht="15">
      <c r="B28" t="s">
        <v>1289</v>
      </c>
      <c r="C28" t="s">
        <v>1317</v>
      </c>
      <c r="N28" t="s">
        <v>1289</v>
      </c>
      <c r="P28" t="s">
        <v>699</v>
      </c>
      <c r="Q28" t="s">
        <v>1543</v>
      </c>
    </row>
    <row r="29" spans="2:17" ht="15">
      <c r="B29" t="s">
        <v>1291</v>
      </c>
      <c r="C29" t="s">
        <v>1295</v>
      </c>
      <c r="N29" t="s">
        <v>1291</v>
      </c>
      <c r="P29" t="s">
        <v>700</v>
      </c>
      <c r="Q29" t="s">
        <v>1544</v>
      </c>
    </row>
    <row r="30" spans="2:17" ht="15">
      <c r="B30" t="s">
        <v>1292</v>
      </c>
      <c r="C30" t="s">
        <v>1295</v>
      </c>
      <c r="L30" s="1" t="s">
        <v>1292</v>
      </c>
      <c r="N30" t="s">
        <v>1292</v>
      </c>
      <c r="O30" t="str">
        <f aca="true" t="shared" si="1" ref="O30:O93">CONCATENATE(B30,L30)</f>
        <v>0000</v>
      </c>
      <c r="P30" t="s">
        <v>701</v>
      </c>
      <c r="Q30" t="s">
        <v>1545</v>
      </c>
    </row>
    <row r="31" spans="2:17" ht="15">
      <c r="B31" t="s">
        <v>1190</v>
      </c>
      <c r="C31" t="s">
        <v>1318</v>
      </c>
      <c r="L31" s="1" t="s">
        <v>1292</v>
      </c>
      <c r="N31" t="s">
        <v>1190</v>
      </c>
      <c r="O31" t="str">
        <f t="shared" si="1"/>
        <v>1100</v>
      </c>
      <c r="P31" t="s">
        <v>702</v>
      </c>
      <c r="Q31" t="s">
        <v>1546</v>
      </c>
    </row>
    <row r="32" spans="2:17" ht="15">
      <c r="B32" t="s">
        <v>1193</v>
      </c>
      <c r="C32" t="s">
        <v>1319</v>
      </c>
      <c r="L32" s="1" t="s">
        <v>1292</v>
      </c>
      <c r="N32" t="s">
        <v>1193</v>
      </c>
      <c r="O32" t="str">
        <f t="shared" si="1"/>
        <v>1200</v>
      </c>
      <c r="P32" t="s">
        <v>703</v>
      </c>
      <c r="Q32" t="s">
        <v>1547</v>
      </c>
    </row>
    <row r="33" spans="2:17" ht="15">
      <c r="B33" t="s">
        <v>1196</v>
      </c>
      <c r="C33" t="s">
        <v>1320</v>
      </c>
      <c r="L33" s="1" t="s">
        <v>1292</v>
      </c>
      <c r="N33" t="s">
        <v>1196</v>
      </c>
      <c r="O33" t="str">
        <f t="shared" si="1"/>
        <v>1300</v>
      </c>
      <c r="P33" t="s">
        <v>704</v>
      </c>
      <c r="Q33" t="s">
        <v>1548</v>
      </c>
    </row>
    <row r="34" spans="2:17" ht="15">
      <c r="B34" t="s">
        <v>1198</v>
      </c>
      <c r="C34" t="s">
        <v>1321</v>
      </c>
      <c r="L34" s="1" t="s">
        <v>1292</v>
      </c>
      <c r="N34" t="s">
        <v>1198</v>
      </c>
      <c r="O34" t="str">
        <f t="shared" si="1"/>
        <v>1400</v>
      </c>
      <c r="P34" s="1" t="s">
        <v>2201</v>
      </c>
      <c r="Q34" t="s">
        <v>1385</v>
      </c>
    </row>
    <row r="35" spans="2:17" ht="15">
      <c r="B35" t="s">
        <v>2094</v>
      </c>
      <c r="C35" t="s">
        <v>1322</v>
      </c>
      <c r="L35" s="1" t="s">
        <v>1292</v>
      </c>
      <c r="N35" t="s">
        <v>2094</v>
      </c>
      <c r="O35" t="str">
        <f t="shared" si="1"/>
        <v>1500</v>
      </c>
      <c r="P35" t="s">
        <v>705</v>
      </c>
      <c r="Q35" t="s">
        <v>1549</v>
      </c>
    </row>
    <row r="36" spans="2:17" ht="15">
      <c r="B36" t="s">
        <v>1204</v>
      </c>
      <c r="C36" t="s">
        <v>1323</v>
      </c>
      <c r="L36" s="1" t="s">
        <v>1292</v>
      </c>
      <c r="N36" t="s">
        <v>1204</v>
      </c>
      <c r="O36" t="str">
        <f t="shared" si="1"/>
        <v>2100</v>
      </c>
      <c r="P36" t="s">
        <v>706</v>
      </c>
      <c r="Q36" t="s">
        <v>1550</v>
      </c>
    </row>
    <row r="37" spans="2:17" ht="15">
      <c r="B37" t="s">
        <v>1207</v>
      </c>
      <c r="C37" t="s">
        <v>1324</v>
      </c>
      <c r="L37" s="1" t="s">
        <v>1292</v>
      </c>
      <c r="N37" t="s">
        <v>1207</v>
      </c>
      <c r="O37" t="str">
        <f t="shared" si="1"/>
        <v>2200</v>
      </c>
      <c r="P37" t="s">
        <v>707</v>
      </c>
      <c r="Q37" t="s">
        <v>1551</v>
      </c>
    </row>
    <row r="38" spans="2:17" ht="15">
      <c r="B38" t="s">
        <v>1213</v>
      </c>
      <c r="C38" t="s">
        <v>1325</v>
      </c>
      <c r="L38" s="1" t="s">
        <v>1292</v>
      </c>
      <c r="N38" t="s">
        <v>1213</v>
      </c>
      <c r="O38" t="str">
        <f t="shared" si="1"/>
        <v>2300</v>
      </c>
      <c r="P38" t="s">
        <v>708</v>
      </c>
      <c r="Q38" t="s">
        <v>1552</v>
      </c>
    </row>
    <row r="39" spans="2:17" ht="15">
      <c r="B39" t="s">
        <v>2095</v>
      </c>
      <c r="C39" t="s">
        <v>1326</v>
      </c>
      <c r="L39" s="1" t="s">
        <v>1292</v>
      </c>
      <c r="N39" t="s">
        <v>2095</v>
      </c>
      <c r="O39" t="str">
        <f t="shared" si="1"/>
        <v>2400</v>
      </c>
      <c r="P39" t="s">
        <v>709</v>
      </c>
      <c r="Q39" t="s">
        <v>1553</v>
      </c>
    </row>
    <row r="40" spans="2:17" ht="15">
      <c r="B40" t="s">
        <v>2096</v>
      </c>
      <c r="C40" t="s">
        <v>1327</v>
      </c>
      <c r="L40" s="1" t="s">
        <v>1292</v>
      </c>
      <c r="N40" t="s">
        <v>2096</v>
      </c>
      <c r="O40" t="str">
        <f t="shared" si="1"/>
        <v>2500</v>
      </c>
      <c r="P40" t="s">
        <v>710</v>
      </c>
      <c r="Q40" t="s">
        <v>1554</v>
      </c>
    </row>
    <row r="41" spans="2:17" ht="15">
      <c r="B41" t="s">
        <v>2097</v>
      </c>
      <c r="C41" t="s">
        <v>1328</v>
      </c>
      <c r="L41" s="1" t="s">
        <v>1292</v>
      </c>
      <c r="N41" t="s">
        <v>2097</v>
      </c>
      <c r="O41" t="str">
        <f t="shared" si="1"/>
        <v>2600</v>
      </c>
      <c r="P41" t="s">
        <v>711</v>
      </c>
      <c r="Q41" t="s">
        <v>1555</v>
      </c>
    </row>
    <row r="42" spans="2:17" ht="15">
      <c r="B42" t="s">
        <v>2098</v>
      </c>
      <c r="C42" t="s">
        <v>1329</v>
      </c>
      <c r="L42" s="1" t="s">
        <v>1292</v>
      </c>
      <c r="N42" t="s">
        <v>2098</v>
      </c>
      <c r="O42" t="str">
        <f t="shared" si="1"/>
        <v>2700</v>
      </c>
      <c r="P42" t="s">
        <v>712</v>
      </c>
      <c r="Q42" t="s">
        <v>1556</v>
      </c>
    </row>
    <row r="43" spans="2:17" ht="15">
      <c r="B43" t="s">
        <v>2099</v>
      </c>
      <c r="C43" t="s">
        <v>1330</v>
      </c>
      <c r="L43" s="1" t="s">
        <v>1292</v>
      </c>
      <c r="N43" t="s">
        <v>2099</v>
      </c>
      <c r="O43" t="str">
        <f t="shared" si="1"/>
        <v>2800</v>
      </c>
      <c r="P43" s="1" t="s">
        <v>2145</v>
      </c>
      <c r="Q43" t="s">
        <v>1321</v>
      </c>
    </row>
    <row r="44" spans="2:17" ht="15">
      <c r="B44" t="s">
        <v>2100</v>
      </c>
      <c r="C44" t="s">
        <v>1331</v>
      </c>
      <c r="L44" s="1" t="s">
        <v>1292</v>
      </c>
      <c r="N44" t="s">
        <v>2100</v>
      </c>
      <c r="O44" t="str">
        <f t="shared" si="1"/>
        <v>2900</v>
      </c>
      <c r="P44" s="1" t="s">
        <v>2202</v>
      </c>
      <c r="Q44" t="s">
        <v>1386</v>
      </c>
    </row>
    <row r="45" spans="2:17" ht="15">
      <c r="B45" t="s">
        <v>2101</v>
      </c>
      <c r="C45" t="s">
        <v>1332</v>
      </c>
      <c r="L45" s="1" t="s">
        <v>1292</v>
      </c>
      <c r="N45" t="s">
        <v>2101</v>
      </c>
      <c r="O45" t="str">
        <f t="shared" si="1"/>
        <v>3100</v>
      </c>
      <c r="P45" t="s">
        <v>713</v>
      </c>
      <c r="Q45" t="s">
        <v>1557</v>
      </c>
    </row>
    <row r="46" spans="2:17" ht="15">
      <c r="B46" t="s">
        <v>2102</v>
      </c>
      <c r="C46" t="s">
        <v>1333</v>
      </c>
      <c r="L46" s="1" t="s">
        <v>1292</v>
      </c>
      <c r="N46" t="s">
        <v>2102</v>
      </c>
      <c r="O46" t="str">
        <f t="shared" si="1"/>
        <v>3200</v>
      </c>
      <c r="P46" t="s">
        <v>714</v>
      </c>
      <c r="Q46" t="s">
        <v>1558</v>
      </c>
    </row>
    <row r="47" spans="2:17" ht="15">
      <c r="B47" t="s">
        <v>2103</v>
      </c>
      <c r="C47" t="s">
        <v>1334</v>
      </c>
      <c r="L47" s="1" t="s">
        <v>1292</v>
      </c>
      <c r="N47" t="s">
        <v>2103</v>
      </c>
      <c r="O47" t="str">
        <f t="shared" si="1"/>
        <v>3300</v>
      </c>
      <c r="P47" s="1" t="s">
        <v>2203</v>
      </c>
      <c r="Q47" t="s">
        <v>1387</v>
      </c>
    </row>
    <row r="48" spans="2:17" ht="15">
      <c r="B48" t="s">
        <v>2104</v>
      </c>
      <c r="C48" t="s">
        <v>1335</v>
      </c>
      <c r="L48" s="1" t="s">
        <v>1292</v>
      </c>
      <c r="N48" t="s">
        <v>2104</v>
      </c>
      <c r="O48" t="str">
        <f t="shared" si="1"/>
        <v>3400</v>
      </c>
      <c r="P48" t="s">
        <v>715</v>
      </c>
      <c r="Q48" t="s">
        <v>1559</v>
      </c>
    </row>
    <row r="49" spans="2:17" ht="15">
      <c r="B49" t="s">
        <v>2105</v>
      </c>
      <c r="C49" t="s">
        <v>1336</v>
      </c>
      <c r="L49" s="1" t="s">
        <v>1292</v>
      </c>
      <c r="N49" t="s">
        <v>2105</v>
      </c>
      <c r="O49" t="str">
        <f t="shared" si="1"/>
        <v>3500</v>
      </c>
      <c r="P49" t="s">
        <v>716</v>
      </c>
      <c r="Q49" t="s">
        <v>1560</v>
      </c>
    </row>
    <row r="50" spans="2:17" ht="15">
      <c r="B50" t="s">
        <v>2106</v>
      </c>
      <c r="C50" t="s">
        <v>1337</v>
      </c>
      <c r="L50" s="1" t="s">
        <v>1292</v>
      </c>
      <c r="N50" t="s">
        <v>2106</v>
      </c>
      <c r="O50" t="str">
        <f t="shared" si="1"/>
        <v>3600</v>
      </c>
      <c r="P50" t="s">
        <v>717</v>
      </c>
      <c r="Q50" t="s">
        <v>1561</v>
      </c>
    </row>
    <row r="51" spans="2:17" ht="15">
      <c r="B51" t="s">
        <v>2107</v>
      </c>
      <c r="C51" t="s">
        <v>1338</v>
      </c>
      <c r="L51" s="1" t="s">
        <v>1292</v>
      </c>
      <c r="N51" t="s">
        <v>2107</v>
      </c>
      <c r="O51" t="str">
        <f t="shared" si="1"/>
        <v>3700</v>
      </c>
      <c r="P51" s="1" t="s">
        <v>2204</v>
      </c>
      <c r="Q51" t="s">
        <v>1388</v>
      </c>
    </row>
    <row r="52" spans="2:17" ht="15">
      <c r="B52" t="s">
        <v>2108</v>
      </c>
      <c r="C52" t="s">
        <v>1339</v>
      </c>
      <c r="L52" s="1" t="s">
        <v>1292</v>
      </c>
      <c r="N52" t="s">
        <v>2108</v>
      </c>
      <c r="O52" t="str">
        <f t="shared" si="1"/>
        <v>3800</v>
      </c>
      <c r="P52" t="s">
        <v>718</v>
      </c>
      <c r="Q52" t="s">
        <v>1562</v>
      </c>
    </row>
    <row r="53" spans="2:17" ht="15">
      <c r="B53" t="s">
        <v>1222</v>
      </c>
      <c r="C53" t="s">
        <v>1340</v>
      </c>
      <c r="L53" s="1" t="s">
        <v>1292</v>
      </c>
      <c r="N53" t="s">
        <v>1222</v>
      </c>
      <c r="O53" t="str">
        <f t="shared" si="1"/>
        <v>4100</v>
      </c>
      <c r="P53" t="s">
        <v>719</v>
      </c>
      <c r="Q53" t="s">
        <v>1563</v>
      </c>
    </row>
    <row r="54" spans="2:17" ht="15">
      <c r="B54" t="s">
        <v>2109</v>
      </c>
      <c r="C54" t="s">
        <v>1341</v>
      </c>
      <c r="L54" s="1" t="s">
        <v>1292</v>
      </c>
      <c r="N54" t="s">
        <v>2109</v>
      </c>
      <c r="O54" t="str">
        <f t="shared" si="1"/>
        <v>4200</v>
      </c>
      <c r="P54" s="1" t="s">
        <v>2146</v>
      </c>
      <c r="Q54" t="s">
        <v>1322</v>
      </c>
    </row>
    <row r="55" spans="2:17" ht="15">
      <c r="B55" t="s">
        <v>2110</v>
      </c>
      <c r="C55" t="s">
        <v>1342</v>
      </c>
      <c r="L55" s="1" t="s">
        <v>1292</v>
      </c>
      <c r="N55" t="s">
        <v>2110</v>
      </c>
      <c r="O55" t="str">
        <f t="shared" si="1"/>
        <v>4300</v>
      </c>
      <c r="P55" s="1" t="s">
        <v>2146</v>
      </c>
      <c r="Q55" t="s">
        <v>1322</v>
      </c>
    </row>
    <row r="56" spans="2:17" ht="15">
      <c r="B56" t="s">
        <v>2111</v>
      </c>
      <c r="C56" t="s">
        <v>1343</v>
      </c>
      <c r="L56" s="1" t="s">
        <v>1292</v>
      </c>
      <c r="N56" t="s">
        <v>2111</v>
      </c>
      <c r="O56" t="str">
        <f t="shared" si="1"/>
        <v>4400</v>
      </c>
      <c r="P56" t="s">
        <v>720</v>
      </c>
      <c r="Q56" t="s">
        <v>1564</v>
      </c>
    </row>
    <row r="57" spans="2:17" ht="15">
      <c r="B57" t="s">
        <v>2112</v>
      </c>
      <c r="C57" t="s">
        <v>1344</v>
      </c>
      <c r="L57" s="1" t="s">
        <v>1292</v>
      </c>
      <c r="N57" t="s">
        <v>2112</v>
      </c>
      <c r="O57" t="str">
        <f t="shared" si="1"/>
        <v>4500</v>
      </c>
      <c r="P57" t="s">
        <v>721</v>
      </c>
      <c r="Q57" t="s">
        <v>1565</v>
      </c>
    </row>
    <row r="58" spans="2:17" ht="15">
      <c r="B58" t="s">
        <v>2113</v>
      </c>
      <c r="C58" t="s">
        <v>1345</v>
      </c>
      <c r="L58" s="1" t="s">
        <v>1292</v>
      </c>
      <c r="N58" t="s">
        <v>2113</v>
      </c>
      <c r="O58" t="str">
        <f t="shared" si="1"/>
        <v>5000</v>
      </c>
      <c r="P58" s="1" t="s">
        <v>2135</v>
      </c>
      <c r="Q58" t="s">
        <v>1297</v>
      </c>
    </row>
    <row r="59" spans="2:17" ht="15">
      <c r="B59" t="s">
        <v>2114</v>
      </c>
      <c r="C59" t="s">
        <v>1346</v>
      </c>
      <c r="L59" s="1" t="s">
        <v>1292</v>
      </c>
      <c r="N59" t="s">
        <v>2114</v>
      </c>
      <c r="O59" t="str">
        <f t="shared" si="1"/>
        <v>5100</v>
      </c>
      <c r="P59" s="1" t="s">
        <v>2147</v>
      </c>
      <c r="Q59" t="s">
        <v>1323</v>
      </c>
    </row>
    <row r="60" spans="2:17" ht="15">
      <c r="B60" t="s">
        <v>2115</v>
      </c>
      <c r="C60" t="s">
        <v>1347</v>
      </c>
      <c r="L60" s="1" t="s">
        <v>1292</v>
      </c>
      <c r="N60" t="s">
        <v>2115</v>
      </c>
      <c r="O60" t="str">
        <f t="shared" si="1"/>
        <v>5200</v>
      </c>
      <c r="P60" s="1" t="s">
        <v>2205</v>
      </c>
      <c r="Q60" t="s">
        <v>1389</v>
      </c>
    </row>
    <row r="61" spans="2:17" ht="15">
      <c r="B61" t="s">
        <v>2116</v>
      </c>
      <c r="C61" t="s">
        <v>1348</v>
      </c>
      <c r="L61" s="1" t="s">
        <v>1292</v>
      </c>
      <c r="N61" t="s">
        <v>2116</v>
      </c>
      <c r="O61" t="str">
        <f t="shared" si="1"/>
        <v>5300</v>
      </c>
      <c r="P61" t="s">
        <v>722</v>
      </c>
      <c r="Q61" t="s">
        <v>1566</v>
      </c>
    </row>
    <row r="62" spans="2:17" ht="15">
      <c r="B62" t="s">
        <v>2117</v>
      </c>
      <c r="C62" t="s">
        <v>1349</v>
      </c>
      <c r="L62" s="1" t="s">
        <v>1292</v>
      </c>
      <c r="N62" t="s">
        <v>2117</v>
      </c>
      <c r="O62" t="str">
        <f t="shared" si="1"/>
        <v>5400</v>
      </c>
      <c r="P62" t="s">
        <v>723</v>
      </c>
      <c r="Q62" t="s">
        <v>1567</v>
      </c>
    </row>
    <row r="63" spans="2:17" ht="15">
      <c r="B63" t="s">
        <v>2118</v>
      </c>
      <c r="C63" t="s">
        <v>1350</v>
      </c>
      <c r="L63" s="1" t="s">
        <v>1292</v>
      </c>
      <c r="N63" t="s">
        <v>2118</v>
      </c>
      <c r="O63" t="str">
        <f t="shared" si="1"/>
        <v>5500</v>
      </c>
      <c r="P63" s="1" t="s">
        <v>2206</v>
      </c>
      <c r="Q63" t="s">
        <v>1390</v>
      </c>
    </row>
    <row r="64" spans="2:17" ht="15">
      <c r="B64" t="s">
        <v>2119</v>
      </c>
      <c r="C64" t="s">
        <v>1351</v>
      </c>
      <c r="L64" s="1" t="s">
        <v>1292</v>
      </c>
      <c r="N64" t="s">
        <v>2119</v>
      </c>
      <c r="O64" t="str">
        <f t="shared" si="1"/>
        <v>5600</v>
      </c>
      <c r="P64" t="s">
        <v>724</v>
      </c>
      <c r="Q64" t="s">
        <v>1568</v>
      </c>
    </row>
    <row r="65" spans="2:17" ht="15">
      <c r="B65" t="s">
        <v>2120</v>
      </c>
      <c r="C65" t="s">
        <v>1352</v>
      </c>
      <c r="L65" s="1" t="s">
        <v>1292</v>
      </c>
      <c r="N65" t="s">
        <v>2120</v>
      </c>
      <c r="O65" t="str">
        <f t="shared" si="1"/>
        <v>5700</v>
      </c>
      <c r="P65" t="s">
        <v>725</v>
      </c>
      <c r="Q65" t="s">
        <v>1569</v>
      </c>
    </row>
    <row r="66" spans="2:17" ht="15">
      <c r="B66" t="s">
        <v>2121</v>
      </c>
      <c r="C66" t="s">
        <v>1353</v>
      </c>
      <c r="L66" s="1" t="s">
        <v>1292</v>
      </c>
      <c r="N66" t="s">
        <v>2121</v>
      </c>
      <c r="O66" t="str">
        <f t="shared" si="1"/>
        <v>5800</v>
      </c>
      <c r="P66" t="s">
        <v>726</v>
      </c>
      <c r="Q66" t="s">
        <v>1570</v>
      </c>
    </row>
    <row r="67" spans="2:17" ht="15">
      <c r="B67" t="s">
        <v>2122</v>
      </c>
      <c r="C67" t="s">
        <v>1311</v>
      </c>
      <c r="L67" s="1" t="s">
        <v>1292</v>
      </c>
      <c r="N67" t="s">
        <v>2122</v>
      </c>
      <c r="O67" t="str">
        <f t="shared" si="1"/>
        <v>5900</v>
      </c>
      <c r="P67" s="1" t="s">
        <v>727</v>
      </c>
      <c r="Q67" t="s">
        <v>1391</v>
      </c>
    </row>
    <row r="68" spans="2:17" ht="15">
      <c r="B68" t="s">
        <v>1231</v>
      </c>
      <c r="C68" t="s">
        <v>1354</v>
      </c>
      <c r="L68" s="1" t="s">
        <v>1292</v>
      </c>
      <c r="N68" t="s">
        <v>1231</v>
      </c>
      <c r="O68" t="str">
        <f t="shared" si="1"/>
        <v>6100</v>
      </c>
      <c r="P68" t="s">
        <v>727</v>
      </c>
      <c r="Q68" t="s">
        <v>1391</v>
      </c>
    </row>
    <row r="69" spans="2:17" ht="15">
      <c r="B69" t="s">
        <v>2123</v>
      </c>
      <c r="C69" t="s">
        <v>1355</v>
      </c>
      <c r="L69" s="1" t="s">
        <v>1292</v>
      </c>
      <c r="N69" t="s">
        <v>2123</v>
      </c>
      <c r="O69" t="str">
        <f t="shared" si="1"/>
        <v>6200</v>
      </c>
      <c r="P69" s="1" t="s">
        <v>728</v>
      </c>
      <c r="Q69" t="s">
        <v>1392</v>
      </c>
    </row>
    <row r="70" spans="2:17" ht="15">
      <c r="B70" t="s">
        <v>2124</v>
      </c>
      <c r="C70" t="s">
        <v>1356</v>
      </c>
      <c r="L70" s="1" t="s">
        <v>1292</v>
      </c>
      <c r="N70" t="s">
        <v>2124</v>
      </c>
      <c r="O70" t="str">
        <f t="shared" si="1"/>
        <v>6300</v>
      </c>
      <c r="P70" t="s">
        <v>728</v>
      </c>
      <c r="Q70" t="s">
        <v>1392</v>
      </c>
    </row>
    <row r="71" spans="2:17" ht="15">
      <c r="B71" t="s">
        <v>2125</v>
      </c>
      <c r="C71" t="s">
        <v>1357</v>
      </c>
      <c r="L71" s="1" t="s">
        <v>1292</v>
      </c>
      <c r="N71" t="s">
        <v>2125</v>
      </c>
      <c r="O71" t="str">
        <f t="shared" si="1"/>
        <v>6400</v>
      </c>
      <c r="P71" s="1" t="s">
        <v>2207</v>
      </c>
      <c r="Q71" t="s">
        <v>1393</v>
      </c>
    </row>
    <row r="72" spans="2:17" ht="15">
      <c r="B72" t="s">
        <v>1234</v>
      </c>
      <c r="C72" t="s">
        <v>1358</v>
      </c>
      <c r="L72" s="1" t="s">
        <v>1292</v>
      </c>
      <c r="N72" t="s">
        <v>1234</v>
      </c>
      <c r="O72" t="str">
        <f t="shared" si="1"/>
        <v>7100</v>
      </c>
      <c r="P72" t="s">
        <v>729</v>
      </c>
      <c r="Q72" t="s">
        <v>1571</v>
      </c>
    </row>
    <row r="73" spans="2:17" ht="15">
      <c r="B73" t="s">
        <v>1238</v>
      </c>
      <c r="C73" t="s">
        <v>1359</v>
      </c>
      <c r="L73" s="1" t="s">
        <v>1292</v>
      </c>
      <c r="N73" t="s">
        <v>1238</v>
      </c>
      <c r="O73" t="str">
        <f t="shared" si="1"/>
        <v>7200</v>
      </c>
      <c r="P73" t="s">
        <v>730</v>
      </c>
      <c r="Q73" t="s">
        <v>1572</v>
      </c>
    </row>
    <row r="74" spans="2:17" ht="15">
      <c r="B74" t="s">
        <v>1246</v>
      </c>
      <c r="C74" t="s">
        <v>1360</v>
      </c>
      <c r="L74" s="1" t="s">
        <v>1292</v>
      </c>
      <c r="N74" t="s">
        <v>1246</v>
      </c>
      <c r="O74" t="str">
        <f t="shared" si="1"/>
        <v>7300</v>
      </c>
      <c r="P74" t="s">
        <v>731</v>
      </c>
      <c r="Q74" t="s">
        <v>1573</v>
      </c>
    </row>
    <row r="75" spans="2:17" ht="15">
      <c r="B75" t="s">
        <v>1249</v>
      </c>
      <c r="C75" t="s">
        <v>1361</v>
      </c>
      <c r="L75" s="1" t="s">
        <v>1292</v>
      </c>
      <c r="N75" t="s">
        <v>1249</v>
      </c>
      <c r="O75" t="str">
        <f t="shared" si="1"/>
        <v>7400</v>
      </c>
      <c r="P75" t="s">
        <v>732</v>
      </c>
      <c r="Q75" t="s">
        <v>1574</v>
      </c>
    </row>
    <row r="76" spans="2:17" ht="15">
      <c r="B76" t="s">
        <v>1251</v>
      </c>
      <c r="C76" t="s">
        <v>1362</v>
      </c>
      <c r="L76" s="1" t="s">
        <v>1292</v>
      </c>
      <c r="N76" t="s">
        <v>1251</v>
      </c>
      <c r="O76" t="str">
        <f t="shared" si="1"/>
        <v>7500</v>
      </c>
      <c r="P76" t="s">
        <v>733</v>
      </c>
      <c r="Q76" t="s">
        <v>1575</v>
      </c>
    </row>
    <row r="77" spans="2:17" ht="15">
      <c r="B77" t="s">
        <v>1255</v>
      </c>
      <c r="C77" t="s">
        <v>1363</v>
      </c>
      <c r="L77" s="1" t="s">
        <v>1292</v>
      </c>
      <c r="N77" t="s">
        <v>1255</v>
      </c>
      <c r="O77" t="str">
        <f t="shared" si="1"/>
        <v>7600</v>
      </c>
      <c r="P77" t="s">
        <v>734</v>
      </c>
      <c r="Q77" t="s">
        <v>1576</v>
      </c>
    </row>
    <row r="78" spans="2:17" ht="15">
      <c r="B78" t="s">
        <v>1258</v>
      </c>
      <c r="C78" t="s">
        <v>1364</v>
      </c>
      <c r="L78" s="1" t="s">
        <v>1292</v>
      </c>
      <c r="N78" t="s">
        <v>1258</v>
      </c>
      <c r="O78" t="str">
        <f t="shared" si="1"/>
        <v>7700</v>
      </c>
      <c r="P78" t="s">
        <v>735</v>
      </c>
      <c r="Q78" t="s">
        <v>1577</v>
      </c>
    </row>
    <row r="79" spans="2:17" ht="15">
      <c r="B79" t="s">
        <v>1260</v>
      </c>
      <c r="C79" t="s">
        <v>1365</v>
      </c>
      <c r="L79" s="1" t="s">
        <v>1292</v>
      </c>
      <c r="N79" t="s">
        <v>1260</v>
      </c>
      <c r="O79" t="str">
        <f t="shared" si="1"/>
        <v>7800</v>
      </c>
      <c r="P79" t="s">
        <v>736</v>
      </c>
      <c r="Q79" t="s">
        <v>1578</v>
      </c>
    </row>
    <row r="80" spans="2:17" ht="15">
      <c r="B80" t="s">
        <v>1266</v>
      </c>
      <c r="C80" t="s">
        <v>1366</v>
      </c>
      <c r="L80" s="1" t="s">
        <v>1292</v>
      </c>
      <c r="N80" t="s">
        <v>1266</v>
      </c>
      <c r="O80" t="str">
        <f t="shared" si="1"/>
        <v>8100</v>
      </c>
      <c r="P80" t="s">
        <v>737</v>
      </c>
      <c r="Q80" t="s">
        <v>1579</v>
      </c>
    </row>
    <row r="81" spans="2:17" ht="15">
      <c r="B81" t="s">
        <v>1273</v>
      </c>
      <c r="C81" t="s">
        <v>1367</v>
      </c>
      <c r="L81" s="1" t="s">
        <v>1292</v>
      </c>
      <c r="N81" t="s">
        <v>1273</v>
      </c>
      <c r="O81" t="str">
        <f t="shared" si="1"/>
        <v>8200</v>
      </c>
      <c r="P81" s="1" t="s">
        <v>2148</v>
      </c>
      <c r="Q81" t="s">
        <v>1324</v>
      </c>
    </row>
    <row r="82" spans="2:17" ht="15">
      <c r="B82" t="s">
        <v>1275</v>
      </c>
      <c r="C82" t="s">
        <v>1368</v>
      </c>
      <c r="L82" s="1" t="s">
        <v>1292</v>
      </c>
      <c r="N82" t="s">
        <v>1275</v>
      </c>
      <c r="O82" t="str">
        <f t="shared" si="1"/>
        <v>8300</v>
      </c>
      <c r="P82" s="1" t="s">
        <v>738</v>
      </c>
      <c r="Q82" t="s">
        <v>1394</v>
      </c>
    </row>
    <row r="83" spans="2:17" ht="15">
      <c r="B83" t="s">
        <v>1280</v>
      </c>
      <c r="C83" t="s">
        <v>1369</v>
      </c>
      <c r="L83" s="1" t="s">
        <v>1292</v>
      </c>
      <c r="N83" t="s">
        <v>1280</v>
      </c>
      <c r="O83" t="str">
        <f t="shared" si="1"/>
        <v>8400</v>
      </c>
      <c r="P83" t="s">
        <v>738</v>
      </c>
      <c r="Q83" t="s">
        <v>1394</v>
      </c>
    </row>
    <row r="84" spans="2:17" ht="15">
      <c r="B84" t="s">
        <v>1287</v>
      </c>
      <c r="C84" t="s">
        <v>1370</v>
      </c>
      <c r="L84" s="1" t="s">
        <v>1292</v>
      </c>
      <c r="N84" t="s">
        <v>1287</v>
      </c>
      <c r="O84" t="str">
        <f t="shared" si="1"/>
        <v>9100</v>
      </c>
      <c r="P84" s="1" t="s">
        <v>739</v>
      </c>
      <c r="Q84" t="s">
        <v>1395</v>
      </c>
    </row>
    <row r="85" spans="2:17" ht="15">
      <c r="B85" t="s">
        <v>1288</v>
      </c>
      <c r="C85" t="s">
        <v>1371</v>
      </c>
      <c r="L85" s="1" t="s">
        <v>1292</v>
      </c>
      <c r="N85" t="s">
        <v>1288</v>
      </c>
      <c r="O85" t="str">
        <f t="shared" si="1"/>
        <v>9200</v>
      </c>
      <c r="P85" t="s">
        <v>739</v>
      </c>
      <c r="Q85" t="s">
        <v>1395</v>
      </c>
    </row>
    <row r="86" spans="2:17" ht="15">
      <c r="B86" t="s">
        <v>2126</v>
      </c>
      <c r="C86" t="s">
        <v>1372</v>
      </c>
      <c r="L86" s="1" t="s">
        <v>1292</v>
      </c>
      <c r="N86" t="s">
        <v>2126</v>
      </c>
      <c r="O86" t="str">
        <f t="shared" si="1"/>
        <v>9300</v>
      </c>
      <c r="P86" s="1" t="s">
        <v>740</v>
      </c>
      <c r="Q86" t="s">
        <v>1396</v>
      </c>
    </row>
    <row r="87" spans="2:17" ht="15">
      <c r="B87" t="s">
        <v>2127</v>
      </c>
      <c r="C87" t="s">
        <v>1373</v>
      </c>
      <c r="L87" s="1" t="s">
        <v>1292</v>
      </c>
      <c r="N87" t="s">
        <v>2127</v>
      </c>
      <c r="O87" t="str">
        <f t="shared" si="1"/>
        <v>9400</v>
      </c>
      <c r="P87" t="s">
        <v>740</v>
      </c>
      <c r="Q87" t="s">
        <v>1396</v>
      </c>
    </row>
    <row r="88" spans="2:17" ht="15">
      <c r="B88" t="s">
        <v>2128</v>
      </c>
      <c r="C88" t="s">
        <v>1374</v>
      </c>
      <c r="L88" s="1" t="s">
        <v>1292</v>
      </c>
      <c r="N88" t="s">
        <v>2128</v>
      </c>
      <c r="O88" t="str">
        <f t="shared" si="1"/>
        <v>9500</v>
      </c>
      <c r="P88" s="1" t="s">
        <v>741</v>
      </c>
      <c r="Q88" t="s">
        <v>1397</v>
      </c>
    </row>
    <row r="89" spans="2:17" ht="15">
      <c r="B89" t="s">
        <v>2129</v>
      </c>
      <c r="C89" t="s">
        <v>1375</v>
      </c>
      <c r="L89" s="1" t="s">
        <v>1292</v>
      </c>
      <c r="N89" t="s">
        <v>2129</v>
      </c>
      <c r="O89" t="str">
        <f t="shared" si="1"/>
        <v>9600</v>
      </c>
      <c r="P89" t="s">
        <v>741</v>
      </c>
      <c r="Q89" t="s">
        <v>1397</v>
      </c>
    </row>
    <row r="90" spans="2:17" ht="15">
      <c r="B90" t="s">
        <v>2130</v>
      </c>
      <c r="C90" t="s">
        <v>1376</v>
      </c>
      <c r="L90" s="1" t="s">
        <v>1292</v>
      </c>
      <c r="N90" t="s">
        <v>2130</v>
      </c>
      <c r="O90" t="str">
        <f t="shared" si="1"/>
        <v>9700</v>
      </c>
      <c r="P90" s="1" t="s">
        <v>2208</v>
      </c>
      <c r="Q90" t="s">
        <v>1398</v>
      </c>
    </row>
    <row r="91" spans="2:17" ht="15">
      <c r="B91" t="s">
        <v>2131</v>
      </c>
      <c r="C91" t="s">
        <v>1377</v>
      </c>
      <c r="L91" s="1" t="s">
        <v>1292</v>
      </c>
      <c r="N91" t="s">
        <v>2131</v>
      </c>
      <c r="O91" t="str">
        <f t="shared" si="1"/>
        <v>9800</v>
      </c>
      <c r="P91" t="s">
        <v>742</v>
      </c>
      <c r="Q91" t="s">
        <v>1580</v>
      </c>
    </row>
    <row r="92" spans="2:17" ht="15">
      <c r="B92" t="s">
        <v>1293</v>
      </c>
      <c r="C92" t="s">
        <v>1378</v>
      </c>
      <c r="L92" s="1" t="s">
        <v>1290</v>
      </c>
      <c r="N92" t="s">
        <v>1293</v>
      </c>
      <c r="O92" t="str">
        <f t="shared" si="1"/>
        <v>0010</v>
      </c>
      <c r="P92" t="s">
        <v>743</v>
      </c>
      <c r="Q92" t="s">
        <v>1581</v>
      </c>
    </row>
    <row r="93" spans="2:17" ht="15">
      <c r="B93" t="s">
        <v>1294</v>
      </c>
      <c r="C93" t="s">
        <v>1379</v>
      </c>
      <c r="L93" s="1" t="s">
        <v>1290</v>
      </c>
      <c r="N93" t="s">
        <v>1294</v>
      </c>
      <c r="O93" t="str">
        <f t="shared" si="1"/>
        <v>0020</v>
      </c>
      <c r="P93" s="1" t="s">
        <v>2149</v>
      </c>
      <c r="Q93" t="s">
        <v>1325</v>
      </c>
    </row>
    <row r="94" spans="2:17" ht="15">
      <c r="B94" t="s">
        <v>1191</v>
      </c>
      <c r="C94" t="s">
        <v>1380</v>
      </c>
      <c r="L94" s="1" t="s">
        <v>1290</v>
      </c>
      <c r="N94" t="s">
        <v>1191</v>
      </c>
      <c r="O94" t="str">
        <f aca="true" t="shared" si="2" ref="O94:O157">CONCATENATE(B94,L94)</f>
        <v>1110</v>
      </c>
      <c r="P94" s="1" t="s">
        <v>2209</v>
      </c>
      <c r="Q94" t="s">
        <v>1399</v>
      </c>
    </row>
    <row r="95" spans="2:17" ht="15">
      <c r="B95" t="s">
        <v>1192</v>
      </c>
      <c r="C95" t="s">
        <v>1381</v>
      </c>
      <c r="L95" s="1" t="s">
        <v>1290</v>
      </c>
      <c r="N95" t="s">
        <v>1192</v>
      </c>
      <c r="O95" t="str">
        <f t="shared" si="2"/>
        <v>1120</v>
      </c>
      <c r="P95" t="s">
        <v>744</v>
      </c>
      <c r="Q95" t="s">
        <v>1582</v>
      </c>
    </row>
    <row r="96" spans="2:17" ht="15">
      <c r="B96" t="s">
        <v>1194</v>
      </c>
      <c r="C96" t="s">
        <v>1382</v>
      </c>
      <c r="L96" s="1" t="s">
        <v>1290</v>
      </c>
      <c r="N96" t="s">
        <v>1194</v>
      </c>
      <c r="O96" t="str">
        <f t="shared" si="2"/>
        <v>1210</v>
      </c>
      <c r="P96" t="s">
        <v>745</v>
      </c>
      <c r="Q96" t="s">
        <v>1583</v>
      </c>
    </row>
    <row r="97" spans="2:17" ht="15">
      <c r="B97" t="s">
        <v>1195</v>
      </c>
      <c r="C97" t="s">
        <v>1383</v>
      </c>
      <c r="L97" s="1" t="s">
        <v>1290</v>
      </c>
      <c r="N97" t="s">
        <v>1195</v>
      </c>
      <c r="O97" t="str">
        <f t="shared" si="2"/>
        <v>1220</v>
      </c>
      <c r="P97" s="1" t="s">
        <v>2210</v>
      </c>
      <c r="Q97" t="s">
        <v>1400</v>
      </c>
    </row>
    <row r="98" spans="2:17" ht="15">
      <c r="B98" t="s">
        <v>1197</v>
      </c>
      <c r="C98" t="s">
        <v>1384</v>
      </c>
      <c r="L98" s="1" t="s">
        <v>1290</v>
      </c>
      <c r="N98" t="s">
        <v>1197</v>
      </c>
      <c r="O98" t="str">
        <f t="shared" si="2"/>
        <v>1310</v>
      </c>
      <c r="P98" t="s">
        <v>746</v>
      </c>
      <c r="Q98" t="s">
        <v>1584</v>
      </c>
    </row>
    <row r="99" spans="2:17" ht="15">
      <c r="B99" t="s">
        <v>1979</v>
      </c>
      <c r="C99" t="s">
        <v>1385</v>
      </c>
      <c r="L99" s="1" t="s">
        <v>1290</v>
      </c>
      <c r="N99" t="s">
        <v>1979</v>
      </c>
      <c r="O99" t="str">
        <f t="shared" si="2"/>
        <v>1320</v>
      </c>
      <c r="P99" t="s">
        <v>747</v>
      </c>
      <c r="Q99" t="s">
        <v>1585</v>
      </c>
    </row>
    <row r="100" spans="2:17" ht="15">
      <c r="B100" t="s">
        <v>1199</v>
      </c>
      <c r="C100" t="s">
        <v>1386</v>
      </c>
      <c r="L100" s="1" t="s">
        <v>1290</v>
      </c>
      <c r="N100" t="s">
        <v>1199</v>
      </c>
      <c r="O100" t="str">
        <f t="shared" si="2"/>
        <v>1410</v>
      </c>
      <c r="P100" t="s">
        <v>748</v>
      </c>
      <c r="Q100" t="s">
        <v>1586</v>
      </c>
    </row>
    <row r="101" spans="2:17" ht="15">
      <c r="B101" t="s">
        <v>1200</v>
      </c>
      <c r="C101" t="s">
        <v>1387</v>
      </c>
      <c r="L101" s="1" t="s">
        <v>1290</v>
      </c>
      <c r="N101" t="s">
        <v>1200</v>
      </c>
      <c r="O101" t="str">
        <f t="shared" si="2"/>
        <v>1420</v>
      </c>
      <c r="P101" t="s">
        <v>749</v>
      </c>
      <c r="Q101" t="s">
        <v>1587</v>
      </c>
    </row>
    <row r="102" spans="2:17" ht="15">
      <c r="B102" t="s">
        <v>1201</v>
      </c>
      <c r="C102" t="s">
        <v>1388</v>
      </c>
      <c r="L102" s="1" t="s">
        <v>1290</v>
      </c>
      <c r="N102" t="s">
        <v>1201</v>
      </c>
      <c r="O102" t="str">
        <f t="shared" si="2"/>
        <v>1430</v>
      </c>
      <c r="P102" t="s">
        <v>750</v>
      </c>
      <c r="Q102" t="s">
        <v>1588</v>
      </c>
    </row>
    <row r="103" spans="2:17" ht="15">
      <c r="B103" t="s">
        <v>1980</v>
      </c>
      <c r="C103" t="s">
        <v>1322</v>
      </c>
      <c r="L103" s="1" t="s">
        <v>1290</v>
      </c>
      <c r="N103" t="s">
        <v>1980</v>
      </c>
      <c r="O103" t="str">
        <f t="shared" si="2"/>
        <v>1500</v>
      </c>
      <c r="P103" t="s">
        <v>751</v>
      </c>
      <c r="Q103" t="s">
        <v>1589</v>
      </c>
    </row>
    <row r="104" spans="2:17" ht="15">
      <c r="B104" t="s">
        <v>1205</v>
      </c>
      <c r="C104" t="s">
        <v>1389</v>
      </c>
      <c r="L104" s="1" t="s">
        <v>1290</v>
      </c>
      <c r="N104" t="s">
        <v>1205</v>
      </c>
      <c r="O104" t="str">
        <f t="shared" si="2"/>
        <v>2110</v>
      </c>
      <c r="P104" t="s">
        <v>752</v>
      </c>
      <c r="Q104" t="s">
        <v>1590</v>
      </c>
    </row>
    <row r="105" spans="2:17" ht="15">
      <c r="B105" t="s">
        <v>1206</v>
      </c>
      <c r="C105" t="s">
        <v>1390</v>
      </c>
      <c r="L105" s="1" t="s">
        <v>1290</v>
      </c>
      <c r="N105" t="s">
        <v>1206</v>
      </c>
      <c r="O105" t="str">
        <f t="shared" si="2"/>
        <v>2120</v>
      </c>
      <c r="P105" s="1" t="s">
        <v>2150</v>
      </c>
      <c r="Q105" t="s">
        <v>1326</v>
      </c>
    </row>
    <row r="106" spans="2:17" ht="15">
      <c r="B106" t="s">
        <v>1981</v>
      </c>
      <c r="C106" t="s">
        <v>1391</v>
      </c>
      <c r="L106" s="1" t="s">
        <v>1290</v>
      </c>
      <c r="N106" t="s">
        <v>1981</v>
      </c>
      <c r="O106" t="str">
        <f t="shared" si="2"/>
        <v>2130</v>
      </c>
      <c r="P106" s="1" t="s">
        <v>2211</v>
      </c>
      <c r="Q106" t="s">
        <v>1401</v>
      </c>
    </row>
    <row r="107" spans="2:17" ht="15">
      <c r="B107" t="s">
        <v>1982</v>
      </c>
      <c r="C107" t="s">
        <v>1392</v>
      </c>
      <c r="L107" s="1" t="s">
        <v>1290</v>
      </c>
      <c r="N107" t="s">
        <v>1982</v>
      </c>
      <c r="O107" t="str">
        <f t="shared" si="2"/>
        <v>2140</v>
      </c>
      <c r="P107" t="s">
        <v>753</v>
      </c>
      <c r="Q107" t="s">
        <v>1591</v>
      </c>
    </row>
    <row r="108" spans="2:17" ht="15">
      <c r="B108" t="s">
        <v>1983</v>
      </c>
      <c r="C108" t="s">
        <v>1393</v>
      </c>
      <c r="L108" s="1" t="s">
        <v>1290</v>
      </c>
      <c r="N108" t="s">
        <v>1983</v>
      </c>
      <c r="O108" t="str">
        <f t="shared" si="2"/>
        <v>2150</v>
      </c>
      <c r="P108" t="s">
        <v>754</v>
      </c>
      <c r="Q108" t="s">
        <v>1592</v>
      </c>
    </row>
    <row r="109" spans="2:17" ht="15">
      <c r="B109" t="s">
        <v>1208</v>
      </c>
      <c r="C109" t="s">
        <v>1394</v>
      </c>
      <c r="L109" s="1" t="s">
        <v>1290</v>
      </c>
      <c r="N109" t="s">
        <v>1208</v>
      </c>
      <c r="O109" t="str">
        <f t="shared" si="2"/>
        <v>2210</v>
      </c>
      <c r="P109" t="s">
        <v>755</v>
      </c>
      <c r="Q109" t="s">
        <v>1593</v>
      </c>
    </row>
    <row r="110" spans="2:17" ht="15">
      <c r="B110" t="s">
        <v>1209</v>
      </c>
      <c r="C110" t="s">
        <v>1395</v>
      </c>
      <c r="L110" s="1" t="s">
        <v>1290</v>
      </c>
      <c r="N110" t="s">
        <v>1209</v>
      </c>
      <c r="O110" t="str">
        <f t="shared" si="2"/>
        <v>2220</v>
      </c>
      <c r="P110" t="s">
        <v>756</v>
      </c>
      <c r="Q110" t="s">
        <v>1594</v>
      </c>
    </row>
    <row r="111" spans="2:17" ht="15">
      <c r="B111" t="s">
        <v>1210</v>
      </c>
      <c r="C111" t="s">
        <v>1396</v>
      </c>
      <c r="L111" s="1" t="s">
        <v>1290</v>
      </c>
      <c r="N111" t="s">
        <v>1210</v>
      </c>
      <c r="O111" t="str">
        <f t="shared" si="2"/>
        <v>2230</v>
      </c>
      <c r="P111" t="s">
        <v>757</v>
      </c>
      <c r="Q111" t="s">
        <v>1595</v>
      </c>
    </row>
    <row r="112" spans="2:17" ht="15">
      <c r="B112" t="s">
        <v>1211</v>
      </c>
      <c r="C112" t="s">
        <v>1397</v>
      </c>
      <c r="L112" s="1" t="s">
        <v>1290</v>
      </c>
      <c r="N112" t="s">
        <v>1211</v>
      </c>
      <c r="O112" t="str">
        <f t="shared" si="2"/>
        <v>2240</v>
      </c>
      <c r="P112" t="s">
        <v>758</v>
      </c>
      <c r="Q112" t="s">
        <v>1596</v>
      </c>
    </row>
    <row r="113" spans="2:17" ht="15">
      <c r="B113" t="s">
        <v>1212</v>
      </c>
      <c r="C113" t="s">
        <v>1398</v>
      </c>
      <c r="L113" s="1" t="s">
        <v>1290</v>
      </c>
      <c r="N113" t="s">
        <v>1212</v>
      </c>
      <c r="O113" t="str">
        <f t="shared" si="2"/>
        <v>2250</v>
      </c>
      <c r="P113" s="1" t="s">
        <v>2212</v>
      </c>
      <c r="Q113" t="s">
        <v>1402</v>
      </c>
    </row>
    <row r="114" spans="2:17" ht="15">
      <c r="B114" t="s">
        <v>1214</v>
      </c>
      <c r="C114" t="s">
        <v>1399</v>
      </c>
      <c r="L114" s="1" t="s">
        <v>1290</v>
      </c>
      <c r="N114" t="s">
        <v>1214</v>
      </c>
      <c r="O114" t="str">
        <f t="shared" si="2"/>
        <v>2310</v>
      </c>
      <c r="P114" t="s">
        <v>759</v>
      </c>
      <c r="Q114" t="s">
        <v>1597</v>
      </c>
    </row>
    <row r="115" spans="2:17" ht="15">
      <c r="B115" t="s">
        <v>1215</v>
      </c>
      <c r="C115" t="s">
        <v>1400</v>
      </c>
      <c r="L115" s="1" t="s">
        <v>1290</v>
      </c>
      <c r="N115" t="s">
        <v>1215</v>
      </c>
      <c r="O115" t="str">
        <f t="shared" si="2"/>
        <v>2320</v>
      </c>
      <c r="P115" t="s">
        <v>760</v>
      </c>
      <c r="Q115" t="s">
        <v>1598</v>
      </c>
    </row>
    <row r="116" spans="2:17" ht="15">
      <c r="B116" t="s">
        <v>1984</v>
      </c>
      <c r="C116" t="s">
        <v>1401</v>
      </c>
      <c r="L116" s="1" t="s">
        <v>1290</v>
      </c>
      <c r="N116" t="s">
        <v>1984</v>
      </c>
      <c r="O116" t="str">
        <f t="shared" si="2"/>
        <v>2410</v>
      </c>
      <c r="P116" t="s">
        <v>761</v>
      </c>
      <c r="Q116" t="s">
        <v>1599</v>
      </c>
    </row>
    <row r="117" spans="2:17" ht="15">
      <c r="B117" t="s">
        <v>1985</v>
      </c>
      <c r="C117" t="s">
        <v>1402</v>
      </c>
      <c r="L117" s="1" t="s">
        <v>1290</v>
      </c>
      <c r="N117" t="s">
        <v>1985</v>
      </c>
      <c r="O117" t="str">
        <f t="shared" si="2"/>
        <v>2420</v>
      </c>
      <c r="P117" t="s">
        <v>762</v>
      </c>
      <c r="Q117" t="s">
        <v>1600</v>
      </c>
    </row>
    <row r="118" spans="2:17" ht="15">
      <c r="B118" t="s">
        <v>1986</v>
      </c>
      <c r="C118" t="s">
        <v>1403</v>
      </c>
      <c r="L118" s="1" t="s">
        <v>1290</v>
      </c>
      <c r="N118" t="s">
        <v>1986</v>
      </c>
      <c r="O118" t="str">
        <f t="shared" si="2"/>
        <v>2430</v>
      </c>
      <c r="P118" t="s">
        <v>763</v>
      </c>
      <c r="Q118" t="s">
        <v>1601</v>
      </c>
    </row>
    <row r="119" spans="2:17" ht="15">
      <c r="B119" t="s">
        <v>1987</v>
      </c>
      <c r="C119" t="s">
        <v>1404</v>
      </c>
      <c r="L119" s="1" t="s">
        <v>1290</v>
      </c>
      <c r="N119" t="s">
        <v>1987</v>
      </c>
      <c r="O119" t="str">
        <f t="shared" si="2"/>
        <v>2440</v>
      </c>
      <c r="P119" t="s">
        <v>764</v>
      </c>
      <c r="Q119" t="s">
        <v>1602</v>
      </c>
    </row>
    <row r="120" spans="2:17" ht="15">
      <c r="B120" t="s">
        <v>1988</v>
      </c>
      <c r="C120" t="s">
        <v>1405</v>
      </c>
      <c r="L120" s="1" t="s">
        <v>1290</v>
      </c>
      <c r="N120" t="s">
        <v>1988</v>
      </c>
      <c r="O120" t="str">
        <f t="shared" si="2"/>
        <v>2450</v>
      </c>
      <c r="P120" t="s">
        <v>765</v>
      </c>
      <c r="Q120" t="s">
        <v>1603</v>
      </c>
    </row>
    <row r="121" spans="2:17" ht="15">
      <c r="B121" t="s">
        <v>1989</v>
      </c>
      <c r="C121" t="s">
        <v>1406</v>
      </c>
      <c r="L121" s="1" t="s">
        <v>1290</v>
      </c>
      <c r="N121" t="s">
        <v>1989</v>
      </c>
      <c r="O121" t="str">
        <f t="shared" si="2"/>
        <v>2460</v>
      </c>
      <c r="P121" s="1" t="s">
        <v>2213</v>
      </c>
      <c r="Q121" t="s">
        <v>1403</v>
      </c>
    </row>
    <row r="122" spans="2:17" ht="15">
      <c r="B122" t="s">
        <v>1990</v>
      </c>
      <c r="C122" t="s">
        <v>1407</v>
      </c>
      <c r="L122" s="1" t="s">
        <v>1290</v>
      </c>
      <c r="N122" t="s">
        <v>1990</v>
      </c>
      <c r="O122" t="str">
        <f t="shared" si="2"/>
        <v>2470</v>
      </c>
      <c r="P122" t="s">
        <v>766</v>
      </c>
      <c r="Q122" t="s">
        <v>1604</v>
      </c>
    </row>
    <row r="123" spans="2:17" ht="15">
      <c r="B123" t="s">
        <v>1991</v>
      </c>
      <c r="C123" t="s">
        <v>1408</v>
      </c>
      <c r="L123" s="1" t="s">
        <v>1290</v>
      </c>
      <c r="N123" t="s">
        <v>1991</v>
      </c>
      <c r="O123" t="str">
        <f t="shared" si="2"/>
        <v>2480</v>
      </c>
      <c r="P123" t="s">
        <v>767</v>
      </c>
      <c r="Q123" t="s">
        <v>1605</v>
      </c>
    </row>
    <row r="124" spans="2:17" ht="15">
      <c r="B124" t="s">
        <v>1992</v>
      </c>
      <c r="C124" t="s">
        <v>1409</v>
      </c>
      <c r="L124" s="1" t="s">
        <v>1290</v>
      </c>
      <c r="N124" t="s">
        <v>1992</v>
      </c>
      <c r="O124" t="str">
        <f t="shared" si="2"/>
        <v>2510</v>
      </c>
      <c r="P124" t="s">
        <v>768</v>
      </c>
      <c r="Q124" t="s">
        <v>1606</v>
      </c>
    </row>
    <row r="125" spans="2:17" ht="15">
      <c r="B125" t="s">
        <v>1993</v>
      </c>
      <c r="C125" t="s">
        <v>1410</v>
      </c>
      <c r="L125" s="1" t="s">
        <v>1290</v>
      </c>
      <c r="N125" t="s">
        <v>1993</v>
      </c>
      <c r="O125" t="str">
        <f t="shared" si="2"/>
        <v>2590</v>
      </c>
      <c r="P125" t="s">
        <v>769</v>
      </c>
      <c r="Q125" t="s">
        <v>1607</v>
      </c>
    </row>
    <row r="126" spans="2:17" ht="15">
      <c r="B126" t="s">
        <v>1994</v>
      </c>
      <c r="C126" t="s">
        <v>1411</v>
      </c>
      <c r="L126" s="1" t="s">
        <v>1290</v>
      </c>
      <c r="N126" t="s">
        <v>1994</v>
      </c>
      <c r="O126" t="str">
        <f t="shared" si="2"/>
        <v>2610</v>
      </c>
      <c r="P126" t="s">
        <v>770</v>
      </c>
      <c r="Q126" t="s">
        <v>1608</v>
      </c>
    </row>
    <row r="127" spans="2:17" ht="15">
      <c r="B127" t="s">
        <v>1995</v>
      </c>
      <c r="C127" t="s">
        <v>1412</v>
      </c>
      <c r="L127" s="1" t="s">
        <v>1290</v>
      </c>
      <c r="N127" t="s">
        <v>1995</v>
      </c>
      <c r="O127" t="str">
        <f t="shared" si="2"/>
        <v>2620</v>
      </c>
      <c r="P127" t="s">
        <v>771</v>
      </c>
      <c r="Q127" t="s">
        <v>1609</v>
      </c>
    </row>
    <row r="128" spans="2:17" ht="15">
      <c r="B128" t="s">
        <v>1996</v>
      </c>
      <c r="C128" t="s">
        <v>1413</v>
      </c>
      <c r="L128" s="1" t="s">
        <v>1290</v>
      </c>
      <c r="N128" t="s">
        <v>1996</v>
      </c>
      <c r="O128" t="str">
        <f t="shared" si="2"/>
        <v>2630</v>
      </c>
      <c r="P128" t="s">
        <v>772</v>
      </c>
      <c r="Q128" t="s">
        <v>1610</v>
      </c>
    </row>
    <row r="129" spans="2:17" ht="15">
      <c r="B129" t="s">
        <v>1997</v>
      </c>
      <c r="C129" t="s">
        <v>1414</v>
      </c>
      <c r="L129" s="1" t="s">
        <v>1290</v>
      </c>
      <c r="N129" t="s">
        <v>1997</v>
      </c>
      <c r="O129" t="str">
        <f t="shared" si="2"/>
        <v>2640</v>
      </c>
      <c r="P129" t="s">
        <v>773</v>
      </c>
      <c r="Q129" t="s">
        <v>1611</v>
      </c>
    </row>
    <row r="130" spans="2:17" ht="15">
      <c r="B130" t="s">
        <v>1998</v>
      </c>
      <c r="C130" t="s">
        <v>1415</v>
      </c>
      <c r="L130" s="1" t="s">
        <v>1290</v>
      </c>
      <c r="N130" t="s">
        <v>1998</v>
      </c>
      <c r="O130" t="str">
        <f t="shared" si="2"/>
        <v>2650</v>
      </c>
      <c r="P130" s="1" t="s">
        <v>2214</v>
      </c>
      <c r="Q130" t="s">
        <v>1404</v>
      </c>
    </row>
    <row r="131" spans="2:17" ht="15">
      <c r="B131" t="s">
        <v>1999</v>
      </c>
      <c r="C131" t="s">
        <v>1416</v>
      </c>
      <c r="L131" s="1" t="s">
        <v>1290</v>
      </c>
      <c r="N131" t="s">
        <v>1999</v>
      </c>
      <c r="O131" t="str">
        <f t="shared" si="2"/>
        <v>2710</v>
      </c>
      <c r="P131" t="s">
        <v>774</v>
      </c>
      <c r="Q131" t="s">
        <v>1612</v>
      </c>
    </row>
    <row r="132" spans="2:17" ht="15">
      <c r="B132" t="s">
        <v>2000</v>
      </c>
      <c r="C132" t="s">
        <v>1417</v>
      </c>
      <c r="L132" s="1" t="s">
        <v>1290</v>
      </c>
      <c r="N132" t="s">
        <v>2000</v>
      </c>
      <c r="O132" t="str">
        <f t="shared" si="2"/>
        <v>2720</v>
      </c>
      <c r="P132" t="s">
        <v>775</v>
      </c>
      <c r="Q132" t="s">
        <v>1613</v>
      </c>
    </row>
    <row r="133" spans="2:17" ht="15">
      <c r="B133" t="s">
        <v>2001</v>
      </c>
      <c r="C133" t="s">
        <v>1418</v>
      </c>
      <c r="L133" s="1" t="s">
        <v>1290</v>
      </c>
      <c r="N133" t="s">
        <v>2001</v>
      </c>
      <c r="O133" t="str">
        <f t="shared" si="2"/>
        <v>2810</v>
      </c>
      <c r="P133" t="s">
        <v>776</v>
      </c>
      <c r="Q133" t="s">
        <v>1614</v>
      </c>
    </row>
    <row r="134" spans="2:17" ht="15">
      <c r="B134" t="s">
        <v>2002</v>
      </c>
      <c r="C134" t="s">
        <v>1419</v>
      </c>
      <c r="L134" s="1" t="s">
        <v>1290</v>
      </c>
      <c r="N134" t="s">
        <v>2002</v>
      </c>
      <c r="O134" t="str">
        <f t="shared" si="2"/>
        <v>2820</v>
      </c>
      <c r="P134" s="1" t="s">
        <v>2215</v>
      </c>
      <c r="Q134" t="s">
        <v>1405</v>
      </c>
    </row>
    <row r="135" spans="2:17" ht="15">
      <c r="B135" t="s">
        <v>2003</v>
      </c>
      <c r="C135" t="s">
        <v>1420</v>
      </c>
      <c r="L135" s="1" t="s">
        <v>1290</v>
      </c>
      <c r="N135" t="s">
        <v>2003</v>
      </c>
      <c r="O135" t="str">
        <f t="shared" si="2"/>
        <v>2830</v>
      </c>
      <c r="P135" t="s">
        <v>777</v>
      </c>
      <c r="Q135" t="s">
        <v>1615</v>
      </c>
    </row>
    <row r="136" spans="2:17" ht="15">
      <c r="B136" t="s">
        <v>2004</v>
      </c>
      <c r="C136" t="s">
        <v>1421</v>
      </c>
      <c r="L136" s="1" t="s">
        <v>1290</v>
      </c>
      <c r="N136" t="s">
        <v>2004</v>
      </c>
      <c r="O136" t="str">
        <f t="shared" si="2"/>
        <v>2910</v>
      </c>
      <c r="P136" t="s">
        <v>778</v>
      </c>
      <c r="Q136" t="s">
        <v>1616</v>
      </c>
    </row>
    <row r="137" spans="2:17" ht="15">
      <c r="B137" t="s">
        <v>2005</v>
      </c>
      <c r="C137" t="s">
        <v>1422</v>
      </c>
      <c r="L137" s="1" t="s">
        <v>1290</v>
      </c>
      <c r="N137" t="s">
        <v>2005</v>
      </c>
      <c r="O137" t="str">
        <f t="shared" si="2"/>
        <v>2920</v>
      </c>
      <c r="P137" t="s">
        <v>779</v>
      </c>
      <c r="Q137" t="s">
        <v>1617</v>
      </c>
    </row>
    <row r="138" spans="2:17" ht="15">
      <c r="B138" t="s">
        <v>2006</v>
      </c>
      <c r="C138" t="s">
        <v>1423</v>
      </c>
      <c r="L138" s="1" t="s">
        <v>1290</v>
      </c>
      <c r="N138" t="s">
        <v>2006</v>
      </c>
      <c r="O138" t="str">
        <f t="shared" si="2"/>
        <v>2930</v>
      </c>
      <c r="P138" t="s">
        <v>780</v>
      </c>
      <c r="Q138" t="s">
        <v>1618</v>
      </c>
    </row>
    <row r="139" spans="2:17" ht="15">
      <c r="B139" t="s">
        <v>2007</v>
      </c>
      <c r="C139" t="s">
        <v>1424</v>
      </c>
      <c r="L139" s="1" t="s">
        <v>1290</v>
      </c>
      <c r="N139" t="s">
        <v>2007</v>
      </c>
      <c r="O139" t="str">
        <f t="shared" si="2"/>
        <v>3110</v>
      </c>
      <c r="P139" s="1" t="s">
        <v>2216</v>
      </c>
      <c r="Q139" t="s">
        <v>1406</v>
      </c>
    </row>
    <row r="140" spans="2:17" ht="15">
      <c r="B140" t="s">
        <v>2008</v>
      </c>
      <c r="C140" t="s">
        <v>1425</v>
      </c>
      <c r="L140" s="1" t="s">
        <v>1290</v>
      </c>
      <c r="N140" t="s">
        <v>2008</v>
      </c>
      <c r="O140" t="str">
        <f t="shared" si="2"/>
        <v>3120</v>
      </c>
      <c r="P140" t="s">
        <v>781</v>
      </c>
      <c r="Q140" t="s">
        <v>1619</v>
      </c>
    </row>
    <row r="141" spans="2:17" ht="15">
      <c r="B141" t="s">
        <v>2009</v>
      </c>
      <c r="C141" t="s">
        <v>1426</v>
      </c>
      <c r="L141" s="1" t="s">
        <v>1290</v>
      </c>
      <c r="N141" t="s">
        <v>2009</v>
      </c>
      <c r="O141" t="str">
        <f t="shared" si="2"/>
        <v>3130</v>
      </c>
      <c r="P141" t="s">
        <v>782</v>
      </c>
      <c r="Q141" t="s">
        <v>1620</v>
      </c>
    </row>
    <row r="142" spans="2:17" ht="15">
      <c r="B142" t="s">
        <v>2010</v>
      </c>
      <c r="C142" t="s">
        <v>1427</v>
      </c>
      <c r="L142" s="1" t="s">
        <v>1290</v>
      </c>
      <c r="N142" t="s">
        <v>2010</v>
      </c>
      <c r="O142" t="str">
        <f t="shared" si="2"/>
        <v>3140</v>
      </c>
      <c r="P142" t="s">
        <v>783</v>
      </c>
      <c r="Q142" t="s">
        <v>1621</v>
      </c>
    </row>
    <row r="143" spans="2:17" ht="15">
      <c r="B143" t="s">
        <v>2011</v>
      </c>
      <c r="C143" t="s">
        <v>1428</v>
      </c>
      <c r="L143" s="1" t="s">
        <v>1290</v>
      </c>
      <c r="N143" t="s">
        <v>2011</v>
      </c>
      <c r="O143" t="str">
        <f t="shared" si="2"/>
        <v>3150</v>
      </c>
      <c r="P143" t="s">
        <v>784</v>
      </c>
      <c r="Q143" t="s">
        <v>1622</v>
      </c>
    </row>
    <row r="144" spans="2:17" ht="15">
      <c r="B144" t="s">
        <v>2012</v>
      </c>
      <c r="C144" t="s">
        <v>1429</v>
      </c>
      <c r="L144" s="1" t="s">
        <v>1290</v>
      </c>
      <c r="N144" t="s">
        <v>2012</v>
      </c>
      <c r="O144" t="str">
        <f t="shared" si="2"/>
        <v>3160</v>
      </c>
      <c r="P144" t="s">
        <v>785</v>
      </c>
      <c r="Q144" t="s">
        <v>1623</v>
      </c>
    </row>
    <row r="145" spans="2:17" ht="15">
      <c r="B145" t="s">
        <v>2013</v>
      </c>
      <c r="C145" t="s">
        <v>1333</v>
      </c>
      <c r="L145" s="1" t="s">
        <v>1290</v>
      </c>
      <c r="N145" t="s">
        <v>2013</v>
      </c>
      <c r="O145" t="str">
        <f t="shared" si="2"/>
        <v>3200</v>
      </c>
      <c r="P145" t="s">
        <v>786</v>
      </c>
      <c r="Q145" t="s">
        <v>1624</v>
      </c>
    </row>
    <row r="146" spans="2:17" ht="15">
      <c r="B146" t="s">
        <v>2014</v>
      </c>
      <c r="C146" t="s">
        <v>1430</v>
      </c>
      <c r="L146" s="1" t="s">
        <v>1290</v>
      </c>
      <c r="N146" t="s">
        <v>2014</v>
      </c>
      <c r="O146" t="str">
        <f t="shared" si="2"/>
        <v>3310</v>
      </c>
      <c r="P146" t="s">
        <v>787</v>
      </c>
      <c r="Q146" t="s">
        <v>1625</v>
      </c>
    </row>
    <row r="147" spans="2:17" ht="15">
      <c r="B147" t="s">
        <v>2015</v>
      </c>
      <c r="C147" t="s">
        <v>1431</v>
      </c>
      <c r="L147" s="1" t="s">
        <v>1290</v>
      </c>
      <c r="N147" t="s">
        <v>2015</v>
      </c>
      <c r="O147" t="str">
        <f t="shared" si="2"/>
        <v>3320</v>
      </c>
      <c r="P147" s="1" t="s">
        <v>2217</v>
      </c>
      <c r="Q147" t="s">
        <v>1407</v>
      </c>
    </row>
    <row r="148" spans="2:17" ht="15">
      <c r="B148" t="s">
        <v>2016</v>
      </c>
      <c r="C148" t="s">
        <v>1432</v>
      </c>
      <c r="L148" s="1" t="s">
        <v>1290</v>
      </c>
      <c r="N148" t="s">
        <v>2016</v>
      </c>
      <c r="O148" t="str">
        <f t="shared" si="2"/>
        <v>3330</v>
      </c>
      <c r="P148" t="s">
        <v>788</v>
      </c>
      <c r="Q148" t="s">
        <v>1626</v>
      </c>
    </row>
    <row r="149" spans="2:17" ht="15">
      <c r="B149" t="s">
        <v>2017</v>
      </c>
      <c r="C149" t="s">
        <v>1335</v>
      </c>
      <c r="L149" s="1" t="s">
        <v>1290</v>
      </c>
      <c r="N149" t="s">
        <v>2017</v>
      </c>
      <c r="O149" t="str">
        <f t="shared" si="2"/>
        <v>3400</v>
      </c>
      <c r="P149" t="s">
        <v>789</v>
      </c>
      <c r="Q149" t="s">
        <v>1627</v>
      </c>
    </row>
    <row r="150" spans="2:17" ht="15">
      <c r="B150" t="s">
        <v>2018</v>
      </c>
      <c r="C150" t="s">
        <v>1433</v>
      </c>
      <c r="L150" s="1" t="s">
        <v>1290</v>
      </c>
      <c r="N150" t="s">
        <v>2018</v>
      </c>
      <c r="O150" t="str">
        <f t="shared" si="2"/>
        <v>3510</v>
      </c>
      <c r="P150" t="s">
        <v>790</v>
      </c>
      <c r="Q150" t="s">
        <v>1628</v>
      </c>
    </row>
    <row r="151" spans="2:17" ht="15">
      <c r="B151" t="s">
        <v>2019</v>
      </c>
      <c r="C151" t="s">
        <v>1434</v>
      </c>
      <c r="L151" s="1" t="s">
        <v>1290</v>
      </c>
      <c r="N151" t="s">
        <v>2019</v>
      </c>
      <c r="O151" t="str">
        <f t="shared" si="2"/>
        <v>3520</v>
      </c>
      <c r="P151" s="1" t="s">
        <v>2218</v>
      </c>
      <c r="Q151" t="s">
        <v>1408</v>
      </c>
    </row>
    <row r="152" spans="2:17" ht="15">
      <c r="B152" t="s">
        <v>2020</v>
      </c>
      <c r="C152" t="s">
        <v>1435</v>
      </c>
      <c r="L152" s="1" t="s">
        <v>1290</v>
      </c>
      <c r="N152" t="s">
        <v>2020</v>
      </c>
      <c r="O152" t="str">
        <f t="shared" si="2"/>
        <v>3530</v>
      </c>
      <c r="P152" t="s">
        <v>791</v>
      </c>
      <c r="Q152" t="s">
        <v>1629</v>
      </c>
    </row>
    <row r="153" spans="2:17" ht="15">
      <c r="B153" t="s">
        <v>2021</v>
      </c>
      <c r="C153" t="s">
        <v>1436</v>
      </c>
      <c r="L153" s="1" t="s">
        <v>1290</v>
      </c>
      <c r="N153" t="s">
        <v>2021</v>
      </c>
      <c r="O153" t="str">
        <f t="shared" si="2"/>
        <v>3610</v>
      </c>
      <c r="P153" t="s">
        <v>792</v>
      </c>
      <c r="Q153" t="s">
        <v>1630</v>
      </c>
    </row>
    <row r="154" spans="2:17" ht="15">
      <c r="B154" t="s">
        <v>2022</v>
      </c>
      <c r="C154" t="s">
        <v>1437</v>
      </c>
      <c r="L154" s="1" t="s">
        <v>1290</v>
      </c>
      <c r="N154" t="s">
        <v>2022</v>
      </c>
      <c r="O154" t="str">
        <f t="shared" si="2"/>
        <v>3620</v>
      </c>
      <c r="P154" t="s">
        <v>793</v>
      </c>
      <c r="Q154" t="s">
        <v>1631</v>
      </c>
    </row>
    <row r="155" spans="2:17" ht="15">
      <c r="B155" t="s">
        <v>2023</v>
      </c>
      <c r="C155" t="s">
        <v>1438</v>
      </c>
      <c r="L155" s="1" t="s">
        <v>1290</v>
      </c>
      <c r="N155" t="s">
        <v>2023</v>
      </c>
      <c r="O155" t="str">
        <f t="shared" si="2"/>
        <v>3630</v>
      </c>
      <c r="P155" t="s">
        <v>794</v>
      </c>
      <c r="Q155" t="s">
        <v>1632</v>
      </c>
    </row>
    <row r="156" spans="2:17" ht="15">
      <c r="B156" t="s">
        <v>2024</v>
      </c>
      <c r="C156" t="s">
        <v>1439</v>
      </c>
      <c r="L156" s="1" t="s">
        <v>1290</v>
      </c>
      <c r="N156" t="s">
        <v>2024</v>
      </c>
      <c r="O156" t="str">
        <f t="shared" si="2"/>
        <v>3710</v>
      </c>
      <c r="P156" s="1" t="s">
        <v>2151</v>
      </c>
      <c r="Q156" t="s">
        <v>1327</v>
      </c>
    </row>
    <row r="157" spans="2:17" ht="15">
      <c r="B157" t="s">
        <v>2025</v>
      </c>
      <c r="C157" t="s">
        <v>1440</v>
      </c>
      <c r="L157" s="1" t="s">
        <v>1290</v>
      </c>
      <c r="N157" t="s">
        <v>2025</v>
      </c>
      <c r="O157" t="str">
        <f t="shared" si="2"/>
        <v>3720</v>
      </c>
      <c r="P157" s="1" t="s">
        <v>2219</v>
      </c>
      <c r="Q157" t="s">
        <v>1409</v>
      </c>
    </row>
    <row r="158" spans="2:17" ht="15">
      <c r="B158" t="s">
        <v>2026</v>
      </c>
      <c r="C158" t="s">
        <v>1441</v>
      </c>
      <c r="L158" s="1" t="s">
        <v>1290</v>
      </c>
      <c r="N158" t="s">
        <v>2026</v>
      </c>
      <c r="O158" t="str">
        <f aca="true" t="shared" si="3" ref="O158:O221">CONCATENATE(B158,L158)</f>
        <v>3730</v>
      </c>
      <c r="P158" t="s">
        <v>795</v>
      </c>
      <c r="Q158" t="s">
        <v>1633</v>
      </c>
    </row>
    <row r="159" spans="2:17" ht="15">
      <c r="B159" t="s">
        <v>2027</v>
      </c>
      <c r="C159" t="s">
        <v>1442</v>
      </c>
      <c r="L159" s="1" t="s">
        <v>1290</v>
      </c>
      <c r="N159" t="s">
        <v>2027</v>
      </c>
      <c r="O159" t="str">
        <f t="shared" si="3"/>
        <v>3810</v>
      </c>
      <c r="P159" t="s">
        <v>796</v>
      </c>
      <c r="Q159" t="s">
        <v>1634</v>
      </c>
    </row>
    <row r="160" spans="2:17" ht="15">
      <c r="B160" t="s">
        <v>2028</v>
      </c>
      <c r="C160" t="s">
        <v>1443</v>
      </c>
      <c r="L160" s="1" t="s">
        <v>1290</v>
      </c>
      <c r="N160" t="s">
        <v>2028</v>
      </c>
      <c r="O160" t="str">
        <f t="shared" si="3"/>
        <v>3820</v>
      </c>
      <c r="P160" t="s">
        <v>797</v>
      </c>
      <c r="Q160" t="s">
        <v>1635</v>
      </c>
    </row>
    <row r="161" spans="2:17" ht="15">
      <c r="B161" t="s">
        <v>2029</v>
      </c>
      <c r="C161" t="s">
        <v>1444</v>
      </c>
      <c r="L161" s="1" t="s">
        <v>1290</v>
      </c>
      <c r="N161" t="s">
        <v>2029</v>
      </c>
      <c r="O161" t="str">
        <f t="shared" si="3"/>
        <v>3830</v>
      </c>
      <c r="P161" s="1" t="s">
        <v>2220</v>
      </c>
      <c r="Q161" t="s">
        <v>1410</v>
      </c>
    </row>
    <row r="162" spans="2:17" ht="15">
      <c r="B162" t="s">
        <v>1223</v>
      </c>
      <c r="C162" t="s">
        <v>1445</v>
      </c>
      <c r="L162" s="1" t="s">
        <v>1290</v>
      </c>
      <c r="N162" t="s">
        <v>1223</v>
      </c>
      <c r="O162" t="str">
        <f t="shared" si="3"/>
        <v>4110</v>
      </c>
      <c r="P162" t="s">
        <v>798</v>
      </c>
      <c r="Q162" t="s">
        <v>1636</v>
      </c>
    </row>
    <row r="163" spans="2:17" ht="15">
      <c r="B163" t="s">
        <v>2030</v>
      </c>
      <c r="C163" t="s">
        <v>1446</v>
      </c>
      <c r="L163" s="1" t="s">
        <v>1290</v>
      </c>
      <c r="N163" t="s">
        <v>2030</v>
      </c>
      <c r="O163" t="str">
        <f t="shared" si="3"/>
        <v>4120</v>
      </c>
      <c r="P163" t="s">
        <v>799</v>
      </c>
      <c r="Q163" t="s">
        <v>1637</v>
      </c>
    </row>
    <row r="164" spans="2:17" ht="15">
      <c r="B164" t="s">
        <v>2031</v>
      </c>
      <c r="C164" t="s">
        <v>1447</v>
      </c>
      <c r="L164" s="1" t="s">
        <v>1290</v>
      </c>
      <c r="N164" t="s">
        <v>2031</v>
      </c>
      <c r="O164" t="str">
        <f t="shared" si="3"/>
        <v>4210</v>
      </c>
      <c r="P164" t="s">
        <v>800</v>
      </c>
      <c r="Q164" t="s">
        <v>1638</v>
      </c>
    </row>
    <row r="165" spans="2:17" ht="15">
      <c r="B165" t="s">
        <v>2032</v>
      </c>
      <c r="C165" t="s">
        <v>1448</v>
      </c>
      <c r="L165" s="1" t="s">
        <v>1290</v>
      </c>
      <c r="N165" t="s">
        <v>2032</v>
      </c>
      <c r="O165" t="str">
        <f t="shared" si="3"/>
        <v>4220</v>
      </c>
      <c r="P165" s="1" t="s">
        <v>2152</v>
      </c>
      <c r="Q165" t="s">
        <v>1328</v>
      </c>
    </row>
    <row r="166" spans="2:17" ht="15">
      <c r="B166" t="s">
        <v>2033</v>
      </c>
      <c r="C166" t="s">
        <v>1342</v>
      </c>
      <c r="L166" s="1" t="s">
        <v>1290</v>
      </c>
      <c r="N166" t="s">
        <v>2033</v>
      </c>
      <c r="O166" t="str">
        <f t="shared" si="3"/>
        <v>4300</v>
      </c>
      <c r="P166" s="1" t="s">
        <v>2221</v>
      </c>
      <c r="Q166" t="s">
        <v>1411</v>
      </c>
    </row>
    <row r="167" spans="2:17" ht="15">
      <c r="B167" t="s">
        <v>2034</v>
      </c>
      <c r="C167" t="s">
        <v>1449</v>
      </c>
      <c r="L167" s="1" t="s">
        <v>1290</v>
      </c>
      <c r="N167" t="s">
        <v>2034</v>
      </c>
      <c r="O167" t="str">
        <f t="shared" si="3"/>
        <v>4410</v>
      </c>
      <c r="P167" t="s">
        <v>801</v>
      </c>
      <c r="Q167" t="s">
        <v>1639</v>
      </c>
    </row>
    <row r="168" spans="2:17" ht="15">
      <c r="B168" t="s">
        <v>2035</v>
      </c>
      <c r="C168" t="s">
        <v>1450</v>
      </c>
      <c r="L168" s="1" t="s">
        <v>1290</v>
      </c>
      <c r="N168" t="s">
        <v>2035</v>
      </c>
      <c r="O168" t="str">
        <f t="shared" si="3"/>
        <v>4420</v>
      </c>
      <c r="P168" t="s">
        <v>802</v>
      </c>
      <c r="Q168" t="s">
        <v>1640</v>
      </c>
    </row>
    <row r="169" spans="2:17" ht="15">
      <c r="B169" t="s">
        <v>2036</v>
      </c>
      <c r="C169" t="s">
        <v>1451</v>
      </c>
      <c r="L169" s="1" t="s">
        <v>1290</v>
      </c>
      <c r="N169" t="s">
        <v>2036</v>
      </c>
      <c r="O169" t="str">
        <f t="shared" si="3"/>
        <v>4430</v>
      </c>
      <c r="P169" t="s">
        <v>803</v>
      </c>
      <c r="Q169" t="s">
        <v>1641</v>
      </c>
    </row>
    <row r="170" spans="2:17" ht="15">
      <c r="B170" t="s">
        <v>2037</v>
      </c>
      <c r="C170" t="s">
        <v>1452</v>
      </c>
      <c r="L170" s="1" t="s">
        <v>1290</v>
      </c>
      <c r="N170" t="s">
        <v>2037</v>
      </c>
      <c r="O170" t="str">
        <f t="shared" si="3"/>
        <v>4440</v>
      </c>
      <c r="P170" s="1" t="s">
        <v>2222</v>
      </c>
      <c r="Q170" t="s">
        <v>1412</v>
      </c>
    </row>
    <row r="171" spans="2:17" ht="15">
      <c r="B171" t="s">
        <v>2038</v>
      </c>
      <c r="C171" t="s">
        <v>1344</v>
      </c>
      <c r="L171" s="1" t="s">
        <v>1290</v>
      </c>
      <c r="N171" t="s">
        <v>2038</v>
      </c>
      <c r="O171" t="str">
        <f t="shared" si="3"/>
        <v>4500</v>
      </c>
      <c r="P171" t="s">
        <v>804</v>
      </c>
      <c r="Q171" t="s">
        <v>1642</v>
      </c>
    </row>
    <row r="172" spans="2:17" ht="15">
      <c r="B172" t="s">
        <v>2039</v>
      </c>
      <c r="C172" t="s">
        <v>1345</v>
      </c>
      <c r="L172" s="1" t="s">
        <v>1290</v>
      </c>
      <c r="N172" t="s">
        <v>2039</v>
      </c>
      <c r="O172" t="str">
        <f t="shared" si="3"/>
        <v>5000</v>
      </c>
      <c r="P172" t="s">
        <v>805</v>
      </c>
      <c r="Q172" t="s">
        <v>1643</v>
      </c>
    </row>
    <row r="173" spans="2:17" ht="15">
      <c r="B173" t="s">
        <v>2040</v>
      </c>
      <c r="C173" t="s">
        <v>1453</v>
      </c>
      <c r="L173" s="1" t="s">
        <v>1290</v>
      </c>
      <c r="N173" t="s">
        <v>2040</v>
      </c>
      <c r="O173" t="str">
        <f t="shared" si="3"/>
        <v>5110</v>
      </c>
      <c r="P173" t="s">
        <v>806</v>
      </c>
      <c r="Q173" t="s">
        <v>1644</v>
      </c>
    </row>
    <row r="174" spans="2:17" ht="15">
      <c r="B174" t="s">
        <v>2041</v>
      </c>
      <c r="C174" t="s">
        <v>1454</v>
      </c>
      <c r="L174" s="1" t="s">
        <v>1290</v>
      </c>
      <c r="N174" t="s">
        <v>2041</v>
      </c>
      <c r="O174" t="str">
        <f t="shared" si="3"/>
        <v>5120</v>
      </c>
      <c r="P174" t="s">
        <v>807</v>
      </c>
      <c r="Q174" t="s">
        <v>1645</v>
      </c>
    </row>
    <row r="175" spans="2:17" ht="15">
      <c r="B175" t="s">
        <v>2042</v>
      </c>
      <c r="C175" t="s">
        <v>1455</v>
      </c>
      <c r="L175" s="1" t="s">
        <v>1290</v>
      </c>
      <c r="N175" t="s">
        <v>2042</v>
      </c>
      <c r="O175" t="str">
        <f t="shared" si="3"/>
        <v>5210</v>
      </c>
      <c r="P175" t="s">
        <v>808</v>
      </c>
      <c r="Q175" t="s">
        <v>1646</v>
      </c>
    </row>
    <row r="176" spans="2:17" ht="15">
      <c r="B176" t="s">
        <v>2043</v>
      </c>
      <c r="C176" t="s">
        <v>1456</v>
      </c>
      <c r="L176" s="1" t="s">
        <v>1290</v>
      </c>
      <c r="N176" t="s">
        <v>2043</v>
      </c>
      <c r="O176" t="str">
        <f t="shared" si="3"/>
        <v>5220</v>
      </c>
      <c r="P176" s="1" t="s">
        <v>809</v>
      </c>
      <c r="Q176" t="s">
        <v>1413</v>
      </c>
    </row>
    <row r="177" spans="2:17" ht="15">
      <c r="B177" t="s">
        <v>2044</v>
      </c>
      <c r="C177" t="s">
        <v>1348</v>
      </c>
      <c r="L177" s="1" t="s">
        <v>1290</v>
      </c>
      <c r="N177" t="s">
        <v>2044</v>
      </c>
      <c r="O177" t="str">
        <f t="shared" si="3"/>
        <v>5300</v>
      </c>
      <c r="P177" t="s">
        <v>809</v>
      </c>
      <c r="Q177" t="s">
        <v>1413</v>
      </c>
    </row>
    <row r="178" spans="2:17" ht="15">
      <c r="B178" t="s">
        <v>2045</v>
      </c>
      <c r="C178" t="s">
        <v>1457</v>
      </c>
      <c r="L178" s="1" t="s">
        <v>1290</v>
      </c>
      <c r="N178" t="s">
        <v>2045</v>
      </c>
      <c r="O178" t="str">
        <f t="shared" si="3"/>
        <v>5410</v>
      </c>
      <c r="P178" s="1" t="s">
        <v>810</v>
      </c>
      <c r="Q178" t="s">
        <v>1414</v>
      </c>
    </row>
    <row r="179" spans="2:17" ht="15">
      <c r="B179" t="s">
        <v>2046</v>
      </c>
      <c r="C179" t="s">
        <v>1458</v>
      </c>
      <c r="L179" s="1" t="s">
        <v>1290</v>
      </c>
      <c r="N179" t="s">
        <v>2046</v>
      </c>
      <c r="O179" t="str">
        <f t="shared" si="3"/>
        <v>5420</v>
      </c>
      <c r="P179" t="s">
        <v>810</v>
      </c>
      <c r="Q179" t="s">
        <v>1414</v>
      </c>
    </row>
    <row r="180" spans="2:17" ht="15">
      <c r="B180" t="s">
        <v>2047</v>
      </c>
      <c r="C180" t="s">
        <v>1459</v>
      </c>
      <c r="L180" s="1" t="s">
        <v>1290</v>
      </c>
      <c r="N180" t="s">
        <v>2047</v>
      </c>
      <c r="O180" t="str">
        <f t="shared" si="3"/>
        <v>5430</v>
      </c>
      <c r="P180" s="1" t="s">
        <v>2223</v>
      </c>
      <c r="Q180" t="s">
        <v>1415</v>
      </c>
    </row>
    <row r="181" spans="2:17" ht="15">
      <c r="B181" t="s">
        <v>2048</v>
      </c>
      <c r="C181" t="s">
        <v>1460</v>
      </c>
      <c r="L181" s="1" t="s">
        <v>1290</v>
      </c>
      <c r="N181" t="s">
        <v>2048</v>
      </c>
      <c r="O181" t="str">
        <f t="shared" si="3"/>
        <v>5490</v>
      </c>
      <c r="P181" t="s">
        <v>811</v>
      </c>
      <c r="Q181" t="s">
        <v>1647</v>
      </c>
    </row>
    <row r="182" spans="2:17" ht="15">
      <c r="B182" t="s">
        <v>2049</v>
      </c>
      <c r="C182" t="s">
        <v>1350</v>
      </c>
      <c r="L182" s="1" t="s">
        <v>1290</v>
      </c>
      <c r="N182" t="s">
        <v>2049</v>
      </c>
      <c r="O182" t="str">
        <f t="shared" si="3"/>
        <v>5500</v>
      </c>
      <c r="P182" t="s">
        <v>812</v>
      </c>
      <c r="Q182" t="s">
        <v>1648</v>
      </c>
    </row>
    <row r="183" spans="2:17" ht="15">
      <c r="B183" t="s">
        <v>2050</v>
      </c>
      <c r="C183" t="s">
        <v>1461</v>
      </c>
      <c r="L183" s="1" t="s">
        <v>1290</v>
      </c>
      <c r="N183" t="s">
        <v>2050</v>
      </c>
      <c r="O183" t="str">
        <f t="shared" si="3"/>
        <v>5610</v>
      </c>
      <c r="P183" t="s">
        <v>813</v>
      </c>
      <c r="Q183" t="s">
        <v>1649</v>
      </c>
    </row>
    <row r="184" spans="2:17" ht="15">
      <c r="B184" t="s">
        <v>2051</v>
      </c>
      <c r="C184" t="s">
        <v>1462</v>
      </c>
      <c r="L184" s="1" t="s">
        <v>1290</v>
      </c>
      <c r="N184" t="s">
        <v>2051</v>
      </c>
      <c r="O184" t="str">
        <f t="shared" si="3"/>
        <v>5620</v>
      </c>
      <c r="P184" s="1" t="s">
        <v>2153</v>
      </c>
      <c r="Q184" t="s">
        <v>1329</v>
      </c>
    </row>
    <row r="185" spans="2:17" ht="15">
      <c r="B185" t="s">
        <v>2052</v>
      </c>
      <c r="C185" t="s">
        <v>1463</v>
      </c>
      <c r="L185" s="1" t="s">
        <v>1290</v>
      </c>
      <c r="N185" t="s">
        <v>2052</v>
      </c>
      <c r="O185" t="str">
        <f t="shared" si="3"/>
        <v>5710</v>
      </c>
      <c r="P185" s="1" t="s">
        <v>2224</v>
      </c>
      <c r="Q185" t="s">
        <v>1416</v>
      </c>
    </row>
    <row r="186" spans="2:17" ht="15">
      <c r="B186" t="s">
        <v>2053</v>
      </c>
      <c r="C186" t="s">
        <v>1464</v>
      </c>
      <c r="L186" s="1" t="s">
        <v>1290</v>
      </c>
      <c r="N186" t="s">
        <v>2053</v>
      </c>
      <c r="O186" t="str">
        <f t="shared" si="3"/>
        <v>5720</v>
      </c>
      <c r="P186" t="s">
        <v>814</v>
      </c>
      <c r="Q186" t="s">
        <v>1650</v>
      </c>
    </row>
    <row r="187" spans="2:17" ht="15">
      <c r="B187" t="s">
        <v>2054</v>
      </c>
      <c r="C187" t="s">
        <v>1465</v>
      </c>
      <c r="L187" s="1" t="s">
        <v>1290</v>
      </c>
      <c r="N187" t="s">
        <v>2054</v>
      </c>
      <c r="O187" t="str">
        <f t="shared" si="3"/>
        <v>5810</v>
      </c>
      <c r="P187" t="s">
        <v>815</v>
      </c>
      <c r="Q187" t="s">
        <v>1651</v>
      </c>
    </row>
    <row r="188" spans="2:17" ht="15">
      <c r="B188" t="s">
        <v>2055</v>
      </c>
      <c r="C188" t="s">
        <v>1466</v>
      </c>
      <c r="L188" s="1" t="s">
        <v>1290</v>
      </c>
      <c r="N188" t="s">
        <v>2055</v>
      </c>
      <c r="O188" t="str">
        <f t="shared" si="3"/>
        <v>5820</v>
      </c>
      <c r="P188" t="s">
        <v>816</v>
      </c>
      <c r="Q188" t="s">
        <v>1652</v>
      </c>
    </row>
    <row r="189" spans="2:17" ht="15">
      <c r="B189" t="s">
        <v>2056</v>
      </c>
      <c r="C189" t="s">
        <v>1467</v>
      </c>
      <c r="L189" s="1" t="s">
        <v>1290</v>
      </c>
      <c r="N189" t="s">
        <v>2056</v>
      </c>
      <c r="O189" t="str">
        <f t="shared" si="3"/>
        <v>5830</v>
      </c>
      <c r="P189" t="s">
        <v>817</v>
      </c>
      <c r="Q189" t="s">
        <v>1653</v>
      </c>
    </row>
    <row r="190" spans="2:17" ht="15">
      <c r="B190" t="s">
        <v>2057</v>
      </c>
      <c r="C190" t="s">
        <v>1468</v>
      </c>
      <c r="L190" s="1" t="s">
        <v>1290</v>
      </c>
      <c r="N190" t="s">
        <v>2057</v>
      </c>
      <c r="O190" t="str">
        <f t="shared" si="3"/>
        <v>5840</v>
      </c>
      <c r="P190" s="1" t="s">
        <v>2225</v>
      </c>
      <c r="Q190" t="s">
        <v>1417</v>
      </c>
    </row>
    <row r="191" spans="2:17" ht="15">
      <c r="B191" t="s">
        <v>2058</v>
      </c>
      <c r="C191" t="s">
        <v>1469</v>
      </c>
      <c r="L191" s="1" t="s">
        <v>1290</v>
      </c>
      <c r="N191" t="s">
        <v>2058</v>
      </c>
      <c r="O191" t="str">
        <f t="shared" si="3"/>
        <v>5890</v>
      </c>
      <c r="P191" t="s">
        <v>818</v>
      </c>
      <c r="Q191" t="s">
        <v>1654</v>
      </c>
    </row>
    <row r="192" spans="2:17" ht="15">
      <c r="B192" t="s">
        <v>2059</v>
      </c>
      <c r="C192" t="s">
        <v>1470</v>
      </c>
      <c r="L192" s="1" t="s">
        <v>1290</v>
      </c>
      <c r="N192" t="s">
        <v>2059</v>
      </c>
      <c r="O192" t="str">
        <f t="shared" si="3"/>
        <v>5910</v>
      </c>
      <c r="P192" t="s">
        <v>819</v>
      </c>
      <c r="Q192" t="s">
        <v>1655</v>
      </c>
    </row>
    <row r="193" spans="2:17" ht="15">
      <c r="B193" t="s">
        <v>2060</v>
      </c>
      <c r="C193" t="s">
        <v>1471</v>
      </c>
      <c r="L193" s="1" t="s">
        <v>1290</v>
      </c>
      <c r="N193" t="s">
        <v>2060</v>
      </c>
      <c r="O193" t="str">
        <f t="shared" si="3"/>
        <v>5920</v>
      </c>
      <c r="P193" t="s">
        <v>820</v>
      </c>
      <c r="Q193" t="s">
        <v>1656</v>
      </c>
    </row>
    <row r="194" spans="2:17" ht="15">
      <c r="B194" t="s">
        <v>2061</v>
      </c>
      <c r="C194" t="s">
        <v>1472</v>
      </c>
      <c r="L194" s="1" t="s">
        <v>1290</v>
      </c>
      <c r="N194" t="s">
        <v>2061</v>
      </c>
      <c r="O194" t="str">
        <f t="shared" si="3"/>
        <v>5930</v>
      </c>
      <c r="P194" t="s">
        <v>821</v>
      </c>
      <c r="Q194" t="s">
        <v>1657</v>
      </c>
    </row>
    <row r="195" spans="2:17" ht="15">
      <c r="B195" t="s">
        <v>2062</v>
      </c>
      <c r="C195" t="s">
        <v>1473</v>
      </c>
      <c r="L195" s="1" t="s">
        <v>1290</v>
      </c>
      <c r="N195" t="s">
        <v>2062</v>
      </c>
      <c r="O195" t="str">
        <f t="shared" si="3"/>
        <v>5940</v>
      </c>
      <c r="P195" s="1" t="s">
        <v>2154</v>
      </c>
      <c r="Q195" t="s">
        <v>1330</v>
      </c>
    </row>
    <row r="196" spans="2:17" ht="15">
      <c r="B196" t="s">
        <v>2063</v>
      </c>
      <c r="C196" t="s">
        <v>1474</v>
      </c>
      <c r="L196" s="1" t="s">
        <v>1290</v>
      </c>
      <c r="N196" t="s">
        <v>2063</v>
      </c>
      <c r="O196" t="str">
        <f t="shared" si="3"/>
        <v>5990</v>
      </c>
      <c r="P196" s="1" t="s">
        <v>822</v>
      </c>
      <c r="Q196" t="s">
        <v>1418</v>
      </c>
    </row>
    <row r="197" spans="2:17" ht="15">
      <c r="B197" t="s">
        <v>2064</v>
      </c>
      <c r="C197" t="s">
        <v>1475</v>
      </c>
      <c r="L197" s="1" t="s">
        <v>1290</v>
      </c>
      <c r="N197" t="s">
        <v>2064</v>
      </c>
      <c r="O197" t="str">
        <f t="shared" si="3"/>
        <v>6110</v>
      </c>
      <c r="P197" t="s">
        <v>822</v>
      </c>
      <c r="Q197" t="s">
        <v>1418</v>
      </c>
    </row>
    <row r="198" spans="2:17" ht="15">
      <c r="B198" t="s">
        <v>2065</v>
      </c>
      <c r="C198" t="s">
        <v>1476</v>
      </c>
      <c r="L198" s="1" t="s">
        <v>1290</v>
      </c>
      <c r="N198" t="s">
        <v>2065</v>
      </c>
      <c r="O198" t="str">
        <f t="shared" si="3"/>
        <v>6120</v>
      </c>
      <c r="P198" s="1" t="s">
        <v>2226</v>
      </c>
      <c r="Q198" t="s">
        <v>1419</v>
      </c>
    </row>
    <row r="199" spans="2:17" ht="15">
      <c r="B199" t="s">
        <v>2066</v>
      </c>
      <c r="C199" t="s">
        <v>1355</v>
      </c>
      <c r="L199" s="1" t="s">
        <v>1290</v>
      </c>
      <c r="N199" t="s">
        <v>2066</v>
      </c>
      <c r="O199" t="str">
        <f t="shared" si="3"/>
        <v>6200</v>
      </c>
      <c r="P199" t="s">
        <v>823</v>
      </c>
      <c r="Q199" t="s">
        <v>1658</v>
      </c>
    </row>
    <row r="200" spans="2:17" ht="15">
      <c r="B200" t="s">
        <v>2067</v>
      </c>
      <c r="C200" t="s">
        <v>1356</v>
      </c>
      <c r="L200" s="1" t="s">
        <v>1290</v>
      </c>
      <c r="N200" t="s">
        <v>2067</v>
      </c>
      <c r="O200" t="str">
        <f t="shared" si="3"/>
        <v>6300</v>
      </c>
      <c r="P200" t="s">
        <v>824</v>
      </c>
      <c r="Q200" t="s">
        <v>1659</v>
      </c>
    </row>
    <row r="201" spans="2:17" ht="15">
      <c r="B201" t="s">
        <v>2068</v>
      </c>
      <c r="C201" t="s">
        <v>1477</v>
      </c>
      <c r="L201" s="1" t="s">
        <v>1290</v>
      </c>
      <c r="N201" t="s">
        <v>2068</v>
      </c>
      <c r="O201" t="str">
        <f t="shared" si="3"/>
        <v>6410</v>
      </c>
      <c r="P201" t="s">
        <v>825</v>
      </c>
      <c r="Q201" t="s">
        <v>1660</v>
      </c>
    </row>
    <row r="202" spans="2:17" ht="15">
      <c r="B202" t="s">
        <v>2069</v>
      </c>
      <c r="C202" t="s">
        <v>1478</v>
      </c>
      <c r="L202" s="1" t="s">
        <v>1290</v>
      </c>
      <c r="N202" t="s">
        <v>2069</v>
      </c>
      <c r="O202" t="str">
        <f t="shared" si="3"/>
        <v>6420</v>
      </c>
      <c r="P202" t="s">
        <v>826</v>
      </c>
      <c r="Q202" t="s">
        <v>1661</v>
      </c>
    </row>
    <row r="203" spans="2:17" ht="15">
      <c r="B203" t="s">
        <v>2070</v>
      </c>
      <c r="C203" t="s">
        <v>1479</v>
      </c>
      <c r="L203" s="1" t="s">
        <v>1290</v>
      </c>
      <c r="N203" t="s">
        <v>2070</v>
      </c>
      <c r="O203" t="str">
        <f t="shared" si="3"/>
        <v>6430</v>
      </c>
      <c r="P203" t="s">
        <v>827</v>
      </c>
      <c r="Q203" t="s">
        <v>1662</v>
      </c>
    </row>
    <row r="204" spans="2:17" ht="15">
      <c r="B204" t="s">
        <v>1235</v>
      </c>
      <c r="C204" t="s">
        <v>1480</v>
      </c>
      <c r="L204" s="1" t="s">
        <v>1290</v>
      </c>
      <c r="N204" t="s">
        <v>1235</v>
      </c>
      <c r="O204" t="str">
        <f t="shared" si="3"/>
        <v>7110</v>
      </c>
      <c r="P204" s="1" t="s">
        <v>828</v>
      </c>
      <c r="Q204" t="s">
        <v>1420</v>
      </c>
    </row>
    <row r="205" spans="2:17" ht="15">
      <c r="B205" t="s">
        <v>1236</v>
      </c>
      <c r="C205" t="s">
        <v>1481</v>
      </c>
      <c r="L205" s="1" t="s">
        <v>1290</v>
      </c>
      <c r="N205" t="s">
        <v>1236</v>
      </c>
      <c r="O205" t="str">
        <f t="shared" si="3"/>
        <v>7120</v>
      </c>
      <c r="P205" t="s">
        <v>828</v>
      </c>
      <c r="Q205" t="s">
        <v>1420</v>
      </c>
    </row>
    <row r="206" spans="2:17" ht="15">
      <c r="B206" t="s">
        <v>1237</v>
      </c>
      <c r="C206" t="s">
        <v>1482</v>
      </c>
      <c r="L206" s="1" t="s">
        <v>1290</v>
      </c>
      <c r="N206" t="s">
        <v>1237</v>
      </c>
      <c r="O206" t="str">
        <f t="shared" si="3"/>
        <v>7130</v>
      </c>
      <c r="P206" s="1" t="s">
        <v>2155</v>
      </c>
      <c r="Q206" t="s">
        <v>1331</v>
      </c>
    </row>
    <row r="207" spans="2:17" ht="15">
      <c r="B207" t="s">
        <v>2071</v>
      </c>
      <c r="C207" t="s">
        <v>1483</v>
      </c>
      <c r="L207" s="1" t="s">
        <v>1290</v>
      </c>
      <c r="N207" t="s">
        <v>2071</v>
      </c>
      <c r="O207" t="str">
        <f t="shared" si="3"/>
        <v>7190</v>
      </c>
      <c r="P207" s="1" t="s">
        <v>2227</v>
      </c>
      <c r="Q207" t="s">
        <v>1421</v>
      </c>
    </row>
    <row r="208" spans="2:17" ht="15">
      <c r="B208" t="s">
        <v>1239</v>
      </c>
      <c r="C208" t="s">
        <v>1484</v>
      </c>
      <c r="L208" s="1" t="s">
        <v>1290</v>
      </c>
      <c r="N208" t="s">
        <v>1239</v>
      </c>
      <c r="O208" t="str">
        <f t="shared" si="3"/>
        <v>7210</v>
      </c>
      <c r="P208" t="s">
        <v>829</v>
      </c>
      <c r="Q208" t="s">
        <v>1663</v>
      </c>
    </row>
    <row r="209" spans="2:17" ht="15">
      <c r="B209" t="s">
        <v>1240</v>
      </c>
      <c r="C209" t="s">
        <v>1485</v>
      </c>
      <c r="L209" s="1" t="s">
        <v>1290</v>
      </c>
      <c r="N209" t="s">
        <v>1240</v>
      </c>
      <c r="O209" t="str">
        <f t="shared" si="3"/>
        <v>7220</v>
      </c>
      <c r="P209" t="s">
        <v>830</v>
      </c>
      <c r="Q209" t="s">
        <v>1664</v>
      </c>
    </row>
    <row r="210" spans="2:17" ht="15">
      <c r="B210" t="s">
        <v>1241</v>
      </c>
      <c r="C210" t="s">
        <v>1486</v>
      </c>
      <c r="L210" s="1" t="s">
        <v>1290</v>
      </c>
      <c r="N210" t="s">
        <v>1241</v>
      </c>
      <c r="O210" t="str">
        <f t="shared" si="3"/>
        <v>7230</v>
      </c>
      <c r="P210" s="1" t="s">
        <v>2228</v>
      </c>
      <c r="Q210" t="s">
        <v>1422</v>
      </c>
    </row>
    <row r="211" spans="2:17" ht="15">
      <c r="B211" t="s">
        <v>1242</v>
      </c>
      <c r="C211" t="s">
        <v>1487</v>
      </c>
      <c r="L211" s="1" t="s">
        <v>1290</v>
      </c>
      <c r="N211" t="s">
        <v>1242</v>
      </c>
      <c r="O211" t="str">
        <f t="shared" si="3"/>
        <v>7240</v>
      </c>
      <c r="P211" t="s">
        <v>831</v>
      </c>
      <c r="Q211" t="s">
        <v>1665</v>
      </c>
    </row>
    <row r="212" spans="2:17" ht="15">
      <c r="B212" t="s">
        <v>1243</v>
      </c>
      <c r="C212" t="s">
        <v>1488</v>
      </c>
      <c r="L212" s="1" t="s">
        <v>1290</v>
      </c>
      <c r="N212" t="s">
        <v>1243</v>
      </c>
      <c r="O212" t="str">
        <f t="shared" si="3"/>
        <v>7250</v>
      </c>
      <c r="P212" t="s">
        <v>832</v>
      </c>
      <c r="Q212" t="s">
        <v>1666</v>
      </c>
    </row>
    <row r="213" spans="2:17" ht="15">
      <c r="B213" t="s">
        <v>1244</v>
      </c>
      <c r="C213" t="s">
        <v>1489</v>
      </c>
      <c r="L213" s="1" t="s">
        <v>1290</v>
      </c>
      <c r="N213" t="s">
        <v>1244</v>
      </c>
      <c r="O213" t="str">
        <f t="shared" si="3"/>
        <v>7290</v>
      </c>
      <c r="P213" t="s">
        <v>833</v>
      </c>
      <c r="Q213" t="s">
        <v>1667</v>
      </c>
    </row>
    <row r="214" spans="2:17" ht="15">
      <c r="B214" t="s">
        <v>1247</v>
      </c>
      <c r="C214" t="s">
        <v>1490</v>
      </c>
      <c r="L214" s="1" t="s">
        <v>1290</v>
      </c>
      <c r="N214" t="s">
        <v>1247</v>
      </c>
      <c r="O214" t="str">
        <f t="shared" si="3"/>
        <v>7310</v>
      </c>
      <c r="P214" s="1" t="s">
        <v>2229</v>
      </c>
      <c r="Q214" t="s">
        <v>1423</v>
      </c>
    </row>
    <row r="215" spans="2:17" ht="15">
      <c r="B215" t="s">
        <v>1248</v>
      </c>
      <c r="C215" t="s">
        <v>1491</v>
      </c>
      <c r="L215" s="1" t="s">
        <v>1290</v>
      </c>
      <c r="N215" t="s">
        <v>1248</v>
      </c>
      <c r="O215" t="str">
        <f t="shared" si="3"/>
        <v>7320</v>
      </c>
      <c r="P215" t="s">
        <v>834</v>
      </c>
      <c r="Q215" t="s">
        <v>1668</v>
      </c>
    </row>
    <row r="216" spans="2:17" ht="15">
      <c r="B216" t="s">
        <v>1250</v>
      </c>
      <c r="C216" t="s">
        <v>1361</v>
      </c>
      <c r="L216" s="1" t="s">
        <v>1290</v>
      </c>
      <c r="N216" t="s">
        <v>1250</v>
      </c>
      <c r="O216" t="str">
        <f t="shared" si="3"/>
        <v>7400</v>
      </c>
      <c r="P216" t="s">
        <v>835</v>
      </c>
      <c r="Q216" t="s">
        <v>1669</v>
      </c>
    </row>
    <row r="217" spans="2:17" ht="15">
      <c r="B217" t="s">
        <v>1252</v>
      </c>
      <c r="C217" t="s">
        <v>1492</v>
      </c>
      <c r="L217" s="1" t="s">
        <v>1290</v>
      </c>
      <c r="N217" t="s">
        <v>1252</v>
      </c>
      <c r="O217" t="str">
        <f t="shared" si="3"/>
        <v>7510</v>
      </c>
      <c r="P217" t="s">
        <v>836</v>
      </c>
      <c r="Q217" t="s">
        <v>1670</v>
      </c>
    </row>
    <row r="218" spans="2:17" ht="15">
      <c r="B218" t="s">
        <v>1253</v>
      </c>
      <c r="C218" t="s">
        <v>1493</v>
      </c>
      <c r="L218" s="1" t="s">
        <v>1290</v>
      </c>
      <c r="N218" t="s">
        <v>1253</v>
      </c>
      <c r="O218" t="str">
        <f t="shared" si="3"/>
        <v>7520</v>
      </c>
      <c r="P218" t="s">
        <v>837</v>
      </c>
      <c r="Q218" t="s">
        <v>1671</v>
      </c>
    </row>
    <row r="219" spans="2:17" ht="15">
      <c r="B219" t="s">
        <v>1254</v>
      </c>
      <c r="C219" t="s">
        <v>1494</v>
      </c>
      <c r="L219" s="1" t="s">
        <v>1290</v>
      </c>
      <c r="N219" t="s">
        <v>1254</v>
      </c>
      <c r="O219" t="str">
        <f t="shared" si="3"/>
        <v>7530</v>
      </c>
      <c r="P219" t="s">
        <v>838</v>
      </c>
      <c r="Q219" t="s">
        <v>1672</v>
      </c>
    </row>
    <row r="220" spans="2:17" ht="15">
      <c r="B220" t="s">
        <v>1256</v>
      </c>
      <c r="C220" t="s">
        <v>1495</v>
      </c>
      <c r="L220" s="1" t="s">
        <v>1290</v>
      </c>
      <c r="N220" t="s">
        <v>1256</v>
      </c>
      <c r="O220" t="str">
        <f t="shared" si="3"/>
        <v>7610</v>
      </c>
      <c r="P220" t="s">
        <v>839</v>
      </c>
      <c r="Q220" t="s">
        <v>1673</v>
      </c>
    </row>
    <row r="221" spans="2:17" ht="15">
      <c r="B221" t="s">
        <v>1257</v>
      </c>
      <c r="C221" t="s">
        <v>1496</v>
      </c>
      <c r="L221" s="1" t="s">
        <v>1290</v>
      </c>
      <c r="N221" t="s">
        <v>1257</v>
      </c>
      <c r="O221" t="str">
        <f t="shared" si="3"/>
        <v>7620</v>
      </c>
      <c r="P221" t="s">
        <v>840</v>
      </c>
      <c r="Q221" t="s">
        <v>1674</v>
      </c>
    </row>
    <row r="222" spans="2:17" ht="15">
      <c r="B222" t="s">
        <v>1259</v>
      </c>
      <c r="C222" t="s">
        <v>1364</v>
      </c>
      <c r="L222" s="1" t="s">
        <v>1290</v>
      </c>
      <c r="N222" t="s">
        <v>1259</v>
      </c>
      <c r="O222" t="str">
        <f aca="true" t="shared" si="4" ref="O222:O261">CONCATENATE(B222,L222)</f>
        <v>7700</v>
      </c>
      <c r="P222" t="s">
        <v>841</v>
      </c>
      <c r="Q222" t="s">
        <v>1675</v>
      </c>
    </row>
    <row r="223" spans="2:17" ht="15">
      <c r="B223" t="s">
        <v>1261</v>
      </c>
      <c r="C223" t="s">
        <v>1497</v>
      </c>
      <c r="L223" s="1" t="s">
        <v>1290</v>
      </c>
      <c r="N223" t="s">
        <v>1261</v>
      </c>
      <c r="O223" t="str">
        <f t="shared" si="4"/>
        <v>7810</v>
      </c>
      <c r="P223" s="1" t="s">
        <v>2136</v>
      </c>
      <c r="Q223" t="s">
        <v>1298</v>
      </c>
    </row>
    <row r="224" spans="2:17" ht="15">
      <c r="B224" t="s">
        <v>1262</v>
      </c>
      <c r="C224" t="s">
        <v>1498</v>
      </c>
      <c r="L224" s="1" t="s">
        <v>1290</v>
      </c>
      <c r="N224" t="s">
        <v>1262</v>
      </c>
      <c r="O224" t="str">
        <f t="shared" si="4"/>
        <v>7820</v>
      </c>
      <c r="P224" s="1" t="s">
        <v>2156</v>
      </c>
      <c r="Q224" t="s">
        <v>1332</v>
      </c>
    </row>
    <row r="225" spans="2:17" ht="15">
      <c r="B225" t="s">
        <v>1263</v>
      </c>
      <c r="C225" t="s">
        <v>1499</v>
      </c>
      <c r="L225" s="1" t="s">
        <v>1290</v>
      </c>
      <c r="N225" t="s">
        <v>1263</v>
      </c>
      <c r="O225" t="str">
        <f t="shared" si="4"/>
        <v>7830</v>
      </c>
      <c r="P225" s="1" t="s">
        <v>842</v>
      </c>
      <c r="Q225" t="s">
        <v>1424</v>
      </c>
    </row>
    <row r="226" spans="2:17" ht="15">
      <c r="B226" t="s">
        <v>2072</v>
      </c>
      <c r="C226" t="s">
        <v>1500</v>
      </c>
      <c r="L226" s="1" t="s">
        <v>1290</v>
      </c>
      <c r="N226" t="s">
        <v>2072</v>
      </c>
      <c r="O226" t="str">
        <f t="shared" si="4"/>
        <v>7890</v>
      </c>
      <c r="P226" t="s">
        <v>842</v>
      </c>
      <c r="Q226" t="s">
        <v>1424</v>
      </c>
    </row>
    <row r="227" spans="2:17" ht="15">
      <c r="B227" t="s">
        <v>1267</v>
      </c>
      <c r="C227" t="s">
        <v>1501</v>
      </c>
      <c r="L227" s="1" t="s">
        <v>1290</v>
      </c>
      <c r="N227" t="s">
        <v>1267</v>
      </c>
      <c r="O227" t="str">
        <f t="shared" si="4"/>
        <v>8110</v>
      </c>
      <c r="P227" s="1" t="s">
        <v>2230</v>
      </c>
      <c r="Q227" t="s">
        <v>1425</v>
      </c>
    </row>
    <row r="228" spans="2:17" ht="15">
      <c r="B228" t="s">
        <v>1268</v>
      </c>
      <c r="C228" t="s">
        <v>1502</v>
      </c>
      <c r="L228" s="1" t="s">
        <v>1290</v>
      </c>
      <c r="N228" t="s">
        <v>1268</v>
      </c>
      <c r="O228" t="str">
        <f t="shared" si="4"/>
        <v>8120</v>
      </c>
      <c r="P228" t="s">
        <v>843</v>
      </c>
      <c r="Q228" t="s">
        <v>1676</v>
      </c>
    </row>
    <row r="229" spans="2:17" ht="15">
      <c r="B229" t="s">
        <v>1269</v>
      </c>
      <c r="C229" t="s">
        <v>1503</v>
      </c>
      <c r="L229" s="1" t="s">
        <v>1290</v>
      </c>
      <c r="N229" t="s">
        <v>1269</v>
      </c>
      <c r="O229" t="str">
        <f t="shared" si="4"/>
        <v>8130</v>
      </c>
      <c r="P229" t="s">
        <v>844</v>
      </c>
      <c r="Q229" t="s">
        <v>1677</v>
      </c>
    </row>
    <row r="230" spans="2:17" ht="15">
      <c r="B230" t="s">
        <v>1270</v>
      </c>
      <c r="C230" t="s">
        <v>1504</v>
      </c>
      <c r="L230" s="1" t="s">
        <v>1290</v>
      </c>
      <c r="N230" t="s">
        <v>1270</v>
      </c>
      <c r="O230" t="str">
        <f t="shared" si="4"/>
        <v>8140</v>
      </c>
      <c r="P230" t="s">
        <v>845</v>
      </c>
      <c r="Q230" t="s">
        <v>1678</v>
      </c>
    </row>
    <row r="231" spans="2:17" ht="15">
      <c r="B231" t="s">
        <v>2073</v>
      </c>
      <c r="C231" t="s">
        <v>1505</v>
      </c>
      <c r="L231" s="1" t="s">
        <v>1290</v>
      </c>
      <c r="N231" t="s">
        <v>2073</v>
      </c>
      <c r="O231" t="str">
        <f t="shared" si="4"/>
        <v>8150</v>
      </c>
      <c r="P231" t="s">
        <v>846</v>
      </c>
      <c r="Q231" t="s">
        <v>1679</v>
      </c>
    </row>
    <row r="232" spans="2:17" ht="15">
      <c r="B232" t="s">
        <v>1271</v>
      </c>
      <c r="C232" t="s">
        <v>1506</v>
      </c>
      <c r="L232" s="1" t="s">
        <v>1290</v>
      </c>
      <c r="N232" t="s">
        <v>1271</v>
      </c>
      <c r="O232" t="str">
        <f t="shared" si="4"/>
        <v>8160</v>
      </c>
      <c r="P232" t="s">
        <v>847</v>
      </c>
      <c r="Q232" t="s">
        <v>1680</v>
      </c>
    </row>
    <row r="233" spans="2:17" ht="15">
      <c r="B233" t="s">
        <v>2074</v>
      </c>
      <c r="C233" t="s">
        <v>1507</v>
      </c>
      <c r="L233" s="1" t="s">
        <v>1290</v>
      </c>
      <c r="N233" t="s">
        <v>2074</v>
      </c>
      <c r="O233" t="str">
        <f t="shared" si="4"/>
        <v>8170</v>
      </c>
      <c r="P233" t="s">
        <v>848</v>
      </c>
      <c r="Q233" t="s">
        <v>1681</v>
      </c>
    </row>
    <row r="234" spans="2:17" ht="15">
      <c r="B234" t="s">
        <v>1272</v>
      </c>
      <c r="C234" t="s">
        <v>1508</v>
      </c>
      <c r="L234" s="1" t="s">
        <v>1290</v>
      </c>
      <c r="N234" t="s">
        <v>1272</v>
      </c>
      <c r="O234" t="str">
        <f t="shared" si="4"/>
        <v>8190</v>
      </c>
      <c r="P234" t="s">
        <v>849</v>
      </c>
      <c r="Q234" t="s">
        <v>1682</v>
      </c>
    </row>
    <row r="235" spans="2:17" ht="15">
      <c r="B235" t="s">
        <v>2075</v>
      </c>
      <c r="C235" t="s">
        <v>1367</v>
      </c>
      <c r="L235" s="1" t="s">
        <v>1290</v>
      </c>
      <c r="N235" t="s">
        <v>2075</v>
      </c>
      <c r="O235" t="str">
        <f t="shared" si="4"/>
        <v>8200</v>
      </c>
      <c r="P235" t="s">
        <v>850</v>
      </c>
      <c r="Q235" t="s">
        <v>1683</v>
      </c>
    </row>
    <row r="236" spans="2:17" ht="15">
      <c r="B236" t="s">
        <v>1276</v>
      </c>
      <c r="C236" t="s">
        <v>1509</v>
      </c>
      <c r="L236" s="1" t="s">
        <v>1290</v>
      </c>
      <c r="N236" t="s">
        <v>1276</v>
      </c>
      <c r="O236" t="str">
        <f t="shared" si="4"/>
        <v>8310</v>
      </c>
      <c r="P236" t="s">
        <v>851</v>
      </c>
      <c r="Q236" t="s">
        <v>1684</v>
      </c>
    </row>
    <row r="237" spans="2:17" ht="15">
      <c r="B237" t="s">
        <v>1277</v>
      </c>
      <c r="C237" t="s">
        <v>1510</v>
      </c>
      <c r="L237" s="1" t="s">
        <v>1290</v>
      </c>
      <c r="N237" t="s">
        <v>1277</v>
      </c>
      <c r="O237" t="str">
        <f t="shared" si="4"/>
        <v>8320</v>
      </c>
      <c r="P237" s="1" t="s">
        <v>2231</v>
      </c>
      <c r="Q237" t="s">
        <v>1426</v>
      </c>
    </row>
    <row r="238" spans="2:17" ht="15">
      <c r="B238" t="s">
        <v>1278</v>
      </c>
      <c r="C238" t="s">
        <v>1511</v>
      </c>
      <c r="L238" s="1" t="s">
        <v>1290</v>
      </c>
      <c r="N238" t="s">
        <v>1278</v>
      </c>
      <c r="O238" t="str">
        <f t="shared" si="4"/>
        <v>8330</v>
      </c>
      <c r="P238" t="s">
        <v>852</v>
      </c>
      <c r="Q238" t="s">
        <v>1685</v>
      </c>
    </row>
    <row r="239" spans="2:17" ht="15">
      <c r="B239" t="s">
        <v>1279</v>
      </c>
      <c r="C239" t="s">
        <v>1512</v>
      </c>
      <c r="L239" s="1" t="s">
        <v>1290</v>
      </c>
      <c r="N239" t="s">
        <v>1279</v>
      </c>
      <c r="O239" t="str">
        <f t="shared" si="4"/>
        <v>8340</v>
      </c>
      <c r="P239" t="s">
        <v>853</v>
      </c>
      <c r="Q239" t="s">
        <v>1686</v>
      </c>
    </row>
    <row r="240" spans="2:17" ht="15">
      <c r="B240" t="s">
        <v>1281</v>
      </c>
      <c r="C240" t="s">
        <v>1513</v>
      </c>
      <c r="L240" s="1" t="s">
        <v>1290</v>
      </c>
      <c r="N240" t="s">
        <v>1281</v>
      </c>
      <c r="O240" t="str">
        <f t="shared" si="4"/>
        <v>8410</v>
      </c>
      <c r="P240" t="s">
        <v>854</v>
      </c>
      <c r="Q240" t="s">
        <v>1687</v>
      </c>
    </row>
    <row r="241" spans="2:17" ht="15">
      <c r="B241" t="s">
        <v>1282</v>
      </c>
      <c r="C241" t="s">
        <v>1514</v>
      </c>
      <c r="L241" s="1" t="s">
        <v>1290</v>
      </c>
      <c r="N241" t="s">
        <v>1282</v>
      </c>
      <c r="O241" t="str">
        <f t="shared" si="4"/>
        <v>8420</v>
      </c>
      <c r="P241" t="s">
        <v>855</v>
      </c>
      <c r="Q241" t="s">
        <v>1688</v>
      </c>
    </row>
    <row r="242" spans="2:17" ht="15">
      <c r="B242" t="s">
        <v>1283</v>
      </c>
      <c r="C242" t="s">
        <v>1515</v>
      </c>
      <c r="L242" s="1" t="s">
        <v>1290</v>
      </c>
      <c r="N242" t="s">
        <v>1283</v>
      </c>
      <c r="O242" t="str">
        <f t="shared" si="4"/>
        <v>8430</v>
      </c>
      <c r="P242" t="s">
        <v>856</v>
      </c>
      <c r="Q242" t="s">
        <v>1689</v>
      </c>
    </row>
    <row r="243" spans="2:17" ht="15">
      <c r="B243" t="s">
        <v>1284</v>
      </c>
      <c r="C243" t="s">
        <v>1516</v>
      </c>
      <c r="L243" s="1" t="s">
        <v>1290</v>
      </c>
      <c r="N243" t="s">
        <v>1284</v>
      </c>
      <c r="O243" t="str">
        <f t="shared" si="4"/>
        <v>8440</v>
      </c>
      <c r="P243" t="s">
        <v>857</v>
      </c>
      <c r="Q243" t="s">
        <v>1690</v>
      </c>
    </row>
    <row r="244" spans="2:17" ht="15">
      <c r="B244" t="s">
        <v>2076</v>
      </c>
      <c r="C244" t="s">
        <v>1370</v>
      </c>
      <c r="L244" s="1" t="s">
        <v>1290</v>
      </c>
      <c r="N244" t="s">
        <v>2076</v>
      </c>
      <c r="O244" t="str">
        <f t="shared" si="4"/>
        <v>9100</v>
      </c>
      <c r="P244" s="1" t="s">
        <v>2232</v>
      </c>
      <c r="Q244" t="s">
        <v>1427</v>
      </c>
    </row>
    <row r="245" spans="2:17" ht="15">
      <c r="B245" t="s">
        <v>2077</v>
      </c>
      <c r="C245" t="s">
        <v>1517</v>
      </c>
      <c r="L245" s="1" t="s">
        <v>1290</v>
      </c>
      <c r="N245" t="s">
        <v>2077</v>
      </c>
      <c r="O245" t="str">
        <f t="shared" si="4"/>
        <v>9210</v>
      </c>
      <c r="P245" t="s">
        <v>858</v>
      </c>
      <c r="Q245" t="s">
        <v>1691</v>
      </c>
    </row>
    <row r="246" spans="2:17" ht="15">
      <c r="B246" t="s">
        <v>2078</v>
      </c>
      <c r="C246" t="s">
        <v>1518</v>
      </c>
      <c r="L246" s="1" t="s">
        <v>1290</v>
      </c>
      <c r="N246" t="s">
        <v>2078</v>
      </c>
      <c r="O246" t="str">
        <f t="shared" si="4"/>
        <v>9220</v>
      </c>
      <c r="P246" t="s">
        <v>859</v>
      </c>
      <c r="Q246" t="s">
        <v>1692</v>
      </c>
    </row>
    <row r="247" spans="2:17" ht="15">
      <c r="B247" t="s">
        <v>2079</v>
      </c>
      <c r="C247" t="s">
        <v>1519</v>
      </c>
      <c r="L247" s="1" t="s">
        <v>1290</v>
      </c>
      <c r="N247" t="s">
        <v>2079</v>
      </c>
      <c r="O247" t="str">
        <f t="shared" si="4"/>
        <v>9310</v>
      </c>
      <c r="P247" t="s">
        <v>860</v>
      </c>
      <c r="Q247" t="s">
        <v>1693</v>
      </c>
    </row>
    <row r="248" spans="2:17" ht="15">
      <c r="B248" t="s">
        <v>2080</v>
      </c>
      <c r="C248" t="s">
        <v>1520</v>
      </c>
      <c r="L248" s="1" t="s">
        <v>1290</v>
      </c>
      <c r="N248" t="s">
        <v>2080</v>
      </c>
      <c r="O248" t="str">
        <f t="shared" si="4"/>
        <v>9320</v>
      </c>
      <c r="P248" s="1" t="s">
        <v>2233</v>
      </c>
      <c r="Q248" t="s">
        <v>1428</v>
      </c>
    </row>
    <row r="249" spans="2:17" ht="15">
      <c r="B249" t="s">
        <v>2081</v>
      </c>
      <c r="C249" t="s">
        <v>1521</v>
      </c>
      <c r="L249" s="1" t="s">
        <v>1290</v>
      </c>
      <c r="N249" t="s">
        <v>2081</v>
      </c>
      <c r="O249" t="str">
        <f t="shared" si="4"/>
        <v>9410</v>
      </c>
      <c r="P249" t="s">
        <v>861</v>
      </c>
      <c r="Q249" t="s">
        <v>1694</v>
      </c>
    </row>
    <row r="250" spans="2:17" ht="15">
      <c r="B250" t="s">
        <v>2082</v>
      </c>
      <c r="C250" t="s">
        <v>1522</v>
      </c>
      <c r="L250" s="1" t="s">
        <v>1290</v>
      </c>
      <c r="N250" t="s">
        <v>2082</v>
      </c>
      <c r="O250" t="str">
        <f t="shared" si="4"/>
        <v>9420</v>
      </c>
      <c r="P250" t="s">
        <v>862</v>
      </c>
      <c r="Q250" t="s">
        <v>1695</v>
      </c>
    </row>
    <row r="251" spans="2:17" ht="15">
      <c r="B251" t="s">
        <v>2083</v>
      </c>
      <c r="C251" t="s">
        <v>1523</v>
      </c>
      <c r="L251" s="1" t="s">
        <v>1290</v>
      </c>
      <c r="N251" t="s">
        <v>2083</v>
      </c>
      <c r="O251" t="str">
        <f t="shared" si="4"/>
        <v>9430</v>
      </c>
      <c r="P251" t="s">
        <v>863</v>
      </c>
      <c r="Q251" t="s">
        <v>1696</v>
      </c>
    </row>
    <row r="252" spans="2:17" ht="15">
      <c r="B252" t="s">
        <v>2084</v>
      </c>
      <c r="C252" t="s">
        <v>1524</v>
      </c>
      <c r="L252" s="1" t="s">
        <v>1290</v>
      </c>
      <c r="N252" t="s">
        <v>2084</v>
      </c>
      <c r="O252" t="str">
        <f t="shared" si="4"/>
        <v>9440</v>
      </c>
      <c r="P252" t="s">
        <v>864</v>
      </c>
      <c r="Q252" t="s">
        <v>1697</v>
      </c>
    </row>
    <row r="253" spans="2:17" ht="15">
      <c r="B253" t="s">
        <v>2085</v>
      </c>
      <c r="C253" t="s">
        <v>1525</v>
      </c>
      <c r="L253" s="1" t="s">
        <v>1290</v>
      </c>
      <c r="N253" t="s">
        <v>2085</v>
      </c>
      <c r="O253" t="str">
        <f t="shared" si="4"/>
        <v>9490</v>
      </c>
      <c r="P253" t="s">
        <v>865</v>
      </c>
      <c r="Q253" t="s">
        <v>1698</v>
      </c>
    </row>
    <row r="254" spans="2:17" ht="15">
      <c r="B254" t="s">
        <v>2086</v>
      </c>
      <c r="C254" t="s">
        <v>1526</v>
      </c>
      <c r="L254" s="1" t="s">
        <v>1290</v>
      </c>
      <c r="N254" t="s">
        <v>2086</v>
      </c>
      <c r="O254" t="str">
        <f t="shared" si="4"/>
        <v>9510</v>
      </c>
      <c r="P254" s="1" t="s">
        <v>866</v>
      </c>
      <c r="Q254" t="s">
        <v>1429</v>
      </c>
    </row>
    <row r="255" spans="2:17" ht="15">
      <c r="B255" t="s">
        <v>2087</v>
      </c>
      <c r="C255" t="s">
        <v>1527</v>
      </c>
      <c r="L255" s="1" t="s">
        <v>1290</v>
      </c>
      <c r="N255" t="s">
        <v>2087</v>
      </c>
      <c r="O255" t="str">
        <f t="shared" si="4"/>
        <v>9520</v>
      </c>
      <c r="P255" t="s">
        <v>866</v>
      </c>
      <c r="Q255" t="s">
        <v>1429</v>
      </c>
    </row>
    <row r="256" spans="2:17" ht="15">
      <c r="B256" t="s">
        <v>2088</v>
      </c>
      <c r="C256" t="s">
        <v>1528</v>
      </c>
      <c r="L256" s="1" t="s">
        <v>1290</v>
      </c>
      <c r="N256" t="s">
        <v>2088</v>
      </c>
      <c r="O256" t="str">
        <f t="shared" si="4"/>
        <v>9530</v>
      </c>
      <c r="P256" s="1" t="s">
        <v>2157</v>
      </c>
      <c r="Q256" t="s">
        <v>1333</v>
      </c>
    </row>
    <row r="257" spans="2:17" ht="15">
      <c r="B257" t="s">
        <v>2089</v>
      </c>
      <c r="C257" t="s">
        <v>1529</v>
      </c>
      <c r="L257" s="1" t="s">
        <v>1290</v>
      </c>
      <c r="N257" t="s">
        <v>2089</v>
      </c>
      <c r="O257" t="str">
        <f t="shared" si="4"/>
        <v>9540</v>
      </c>
      <c r="P257" s="1" t="s">
        <v>2157</v>
      </c>
      <c r="Q257" t="s">
        <v>1333</v>
      </c>
    </row>
    <row r="258" spans="2:17" ht="15">
      <c r="B258" t="s">
        <v>2090</v>
      </c>
      <c r="C258" t="s">
        <v>1375</v>
      </c>
      <c r="L258" s="1" t="s">
        <v>1290</v>
      </c>
      <c r="N258" t="s">
        <v>2090</v>
      </c>
      <c r="O258" t="str">
        <f t="shared" si="4"/>
        <v>9600</v>
      </c>
      <c r="P258" t="s">
        <v>867</v>
      </c>
      <c r="Q258" t="s">
        <v>1699</v>
      </c>
    </row>
    <row r="259" spans="2:17" ht="15">
      <c r="B259" t="s">
        <v>2091</v>
      </c>
      <c r="C259" t="s">
        <v>1376</v>
      </c>
      <c r="L259" s="1" t="s">
        <v>1290</v>
      </c>
      <c r="N259" t="s">
        <v>2091</v>
      </c>
      <c r="O259" t="str">
        <f t="shared" si="4"/>
        <v>9700</v>
      </c>
      <c r="P259" t="s">
        <v>868</v>
      </c>
      <c r="Q259" t="s">
        <v>1700</v>
      </c>
    </row>
    <row r="260" spans="2:17" ht="15">
      <c r="B260" t="s">
        <v>2092</v>
      </c>
      <c r="C260" t="s">
        <v>1530</v>
      </c>
      <c r="L260" s="1" t="s">
        <v>1290</v>
      </c>
      <c r="N260" t="s">
        <v>2092</v>
      </c>
      <c r="O260" t="str">
        <f t="shared" si="4"/>
        <v>9810</v>
      </c>
      <c r="P260" t="s">
        <v>869</v>
      </c>
      <c r="Q260" t="s">
        <v>1701</v>
      </c>
    </row>
    <row r="261" spans="2:17" ht="15">
      <c r="B261" t="s">
        <v>2093</v>
      </c>
      <c r="C261" t="s">
        <v>1531</v>
      </c>
      <c r="L261" s="1" t="s">
        <v>1290</v>
      </c>
      <c r="N261" t="s">
        <v>2093</v>
      </c>
      <c r="O261" t="str">
        <f t="shared" si="4"/>
        <v>9820</v>
      </c>
      <c r="P261" t="s">
        <v>870</v>
      </c>
      <c r="Q261" t="s">
        <v>1702</v>
      </c>
    </row>
    <row r="262" spans="2:17" ht="15">
      <c r="B262" t="s">
        <v>686</v>
      </c>
      <c r="C262" t="s">
        <v>1532</v>
      </c>
      <c r="N262" t="s">
        <v>686</v>
      </c>
      <c r="O262" t="str">
        <f>N262</f>
        <v>0011</v>
      </c>
      <c r="P262" t="s">
        <v>871</v>
      </c>
      <c r="Q262" t="s">
        <v>1703</v>
      </c>
    </row>
    <row r="263" spans="2:17" ht="15">
      <c r="B263" t="s">
        <v>687</v>
      </c>
      <c r="C263" t="s">
        <v>1533</v>
      </c>
      <c r="N263" t="s">
        <v>687</v>
      </c>
      <c r="O263" t="str">
        <f aca="true" t="shared" si="5" ref="O263:O326">N263</f>
        <v>0012</v>
      </c>
      <c r="P263" t="s">
        <v>872</v>
      </c>
      <c r="Q263" t="s">
        <v>1704</v>
      </c>
    </row>
    <row r="264" spans="2:17" ht="15">
      <c r="B264" t="s">
        <v>688</v>
      </c>
      <c r="C264" t="s">
        <v>1379</v>
      </c>
      <c r="N264" t="s">
        <v>688</v>
      </c>
      <c r="O264" t="str">
        <f t="shared" si="5"/>
        <v>0020</v>
      </c>
      <c r="P264" t="s">
        <v>873</v>
      </c>
      <c r="Q264" t="s">
        <v>1705</v>
      </c>
    </row>
    <row r="265" spans="2:17" ht="15">
      <c r="B265" t="s">
        <v>689</v>
      </c>
      <c r="C265" t="s">
        <v>1534</v>
      </c>
      <c r="N265" t="s">
        <v>689</v>
      </c>
      <c r="O265" t="str">
        <f t="shared" si="5"/>
        <v>1111</v>
      </c>
      <c r="P265" t="s">
        <v>874</v>
      </c>
      <c r="Q265" t="s">
        <v>1706</v>
      </c>
    </row>
    <row r="266" spans="2:17" ht="15">
      <c r="B266" t="s">
        <v>690</v>
      </c>
      <c r="C266" t="s">
        <v>1535</v>
      </c>
      <c r="N266" t="s">
        <v>690</v>
      </c>
      <c r="O266" t="str">
        <f t="shared" si="5"/>
        <v>1112</v>
      </c>
      <c r="P266" s="1" t="s">
        <v>2158</v>
      </c>
      <c r="Q266" t="s">
        <v>1334</v>
      </c>
    </row>
    <row r="267" spans="2:17" ht="15">
      <c r="B267" t="s">
        <v>691</v>
      </c>
      <c r="C267" t="s">
        <v>1536</v>
      </c>
      <c r="N267" t="s">
        <v>691</v>
      </c>
      <c r="O267" t="str">
        <f t="shared" si="5"/>
        <v>1113</v>
      </c>
      <c r="P267" s="1" t="s">
        <v>2234</v>
      </c>
      <c r="Q267" t="s">
        <v>1430</v>
      </c>
    </row>
    <row r="268" spans="2:17" ht="15">
      <c r="B268" t="s">
        <v>692</v>
      </c>
      <c r="C268" t="s">
        <v>1381</v>
      </c>
      <c r="N268" t="s">
        <v>692</v>
      </c>
      <c r="O268" t="str">
        <f t="shared" si="5"/>
        <v>1120</v>
      </c>
      <c r="P268" t="s">
        <v>875</v>
      </c>
      <c r="Q268" t="s">
        <v>1707</v>
      </c>
    </row>
    <row r="269" spans="2:17" ht="15">
      <c r="B269" t="s">
        <v>693</v>
      </c>
      <c r="C269" t="s">
        <v>1537</v>
      </c>
      <c r="N269" t="s">
        <v>693</v>
      </c>
      <c r="O269" t="str">
        <f t="shared" si="5"/>
        <v>1211</v>
      </c>
      <c r="P269" t="s">
        <v>876</v>
      </c>
      <c r="Q269" t="s">
        <v>1708</v>
      </c>
    </row>
    <row r="270" spans="2:17" ht="15">
      <c r="B270" t="s">
        <v>694</v>
      </c>
      <c r="C270" t="s">
        <v>1538</v>
      </c>
      <c r="N270" t="s">
        <v>694</v>
      </c>
      <c r="O270" t="str">
        <f t="shared" si="5"/>
        <v>1212</v>
      </c>
      <c r="P270" t="s">
        <v>877</v>
      </c>
      <c r="Q270" t="s">
        <v>1709</v>
      </c>
    </row>
    <row r="271" spans="2:17" ht="15">
      <c r="B271" t="s">
        <v>695</v>
      </c>
      <c r="C271" t="s">
        <v>1539</v>
      </c>
      <c r="N271" t="s">
        <v>695</v>
      </c>
      <c r="O271" t="str">
        <f t="shared" si="5"/>
        <v>1219</v>
      </c>
      <c r="P271" t="s">
        <v>878</v>
      </c>
      <c r="Q271" t="s">
        <v>1710</v>
      </c>
    </row>
    <row r="272" spans="2:17" ht="15">
      <c r="B272" t="s">
        <v>696</v>
      </c>
      <c r="C272" t="s">
        <v>1540</v>
      </c>
      <c r="N272" t="s">
        <v>696</v>
      </c>
      <c r="O272" t="str">
        <f t="shared" si="5"/>
        <v>1221</v>
      </c>
      <c r="P272" t="s">
        <v>879</v>
      </c>
      <c r="Q272" t="s">
        <v>1711</v>
      </c>
    </row>
    <row r="273" spans="2:17" ht="15">
      <c r="B273" t="s">
        <v>697</v>
      </c>
      <c r="C273" t="s">
        <v>1541</v>
      </c>
      <c r="N273" t="s">
        <v>697</v>
      </c>
      <c r="O273" t="str">
        <f t="shared" si="5"/>
        <v>1222</v>
      </c>
      <c r="P273" t="s">
        <v>880</v>
      </c>
      <c r="Q273" t="s">
        <v>1712</v>
      </c>
    </row>
    <row r="274" spans="2:17" ht="15">
      <c r="B274" t="s">
        <v>698</v>
      </c>
      <c r="C274" t="s">
        <v>1542</v>
      </c>
      <c r="N274" t="s">
        <v>698</v>
      </c>
      <c r="O274" t="str">
        <f t="shared" si="5"/>
        <v>1223</v>
      </c>
      <c r="P274" t="s">
        <v>881</v>
      </c>
      <c r="Q274" t="s">
        <v>1713</v>
      </c>
    </row>
    <row r="275" spans="2:17" ht="15">
      <c r="B275" t="s">
        <v>699</v>
      </c>
      <c r="C275" t="s">
        <v>1543</v>
      </c>
      <c r="N275" t="s">
        <v>699</v>
      </c>
      <c r="O275" t="str">
        <f t="shared" si="5"/>
        <v>1311</v>
      </c>
      <c r="P275" s="1" t="s">
        <v>2235</v>
      </c>
      <c r="Q275" t="s">
        <v>1431</v>
      </c>
    </row>
    <row r="276" spans="2:17" ht="15">
      <c r="B276" t="s">
        <v>700</v>
      </c>
      <c r="C276" t="s">
        <v>1544</v>
      </c>
      <c r="N276" t="s">
        <v>700</v>
      </c>
      <c r="O276" t="str">
        <f t="shared" si="5"/>
        <v>1312</v>
      </c>
      <c r="P276" t="s">
        <v>882</v>
      </c>
      <c r="Q276" t="s">
        <v>1714</v>
      </c>
    </row>
    <row r="277" spans="2:17" ht="15">
      <c r="B277" t="s">
        <v>701</v>
      </c>
      <c r="C277" t="s">
        <v>1545</v>
      </c>
      <c r="N277" t="s">
        <v>701</v>
      </c>
      <c r="O277" t="str">
        <f t="shared" si="5"/>
        <v>1313</v>
      </c>
      <c r="P277" t="s">
        <v>883</v>
      </c>
      <c r="Q277" t="s">
        <v>1715</v>
      </c>
    </row>
    <row r="278" spans="2:17" ht="15">
      <c r="B278" t="s">
        <v>702</v>
      </c>
      <c r="C278" t="s">
        <v>1546</v>
      </c>
      <c r="N278" t="s">
        <v>702</v>
      </c>
      <c r="O278" t="str">
        <f t="shared" si="5"/>
        <v>1314</v>
      </c>
      <c r="P278" t="s">
        <v>884</v>
      </c>
      <c r="Q278" t="s">
        <v>1716</v>
      </c>
    </row>
    <row r="279" spans="2:17" ht="15">
      <c r="B279" t="s">
        <v>703</v>
      </c>
      <c r="C279" t="s">
        <v>1547</v>
      </c>
      <c r="N279" t="s">
        <v>703</v>
      </c>
      <c r="O279" t="str">
        <f t="shared" si="5"/>
        <v>1315</v>
      </c>
      <c r="P279" t="s">
        <v>885</v>
      </c>
      <c r="Q279" t="s">
        <v>1717</v>
      </c>
    </row>
    <row r="280" spans="2:17" ht="15">
      <c r="B280" t="s">
        <v>704</v>
      </c>
      <c r="C280" t="s">
        <v>1548</v>
      </c>
      <c r="N280" t="s">
        <v>704</v>
      </c>
      <c r="O280" t="str">
        <f t="shared" si="5"/>
        <v>1316</v>
      </c>
      <c r="P280" t="s">
        <v>886</v>
      </c>
      <c r="Q280" t="s">
        <v>1718</v>
      </c>
    </row>
    <row r="281" spans="2:17" ht="15">
      <c r="B281" t="s">
        <v>705</v>
      </c>
      <c r="C281" t="s">
        <v>1549</v>
      </c>
      <c r="N281" t="s">
        <v>705</v>
      </c>
      <c r="O281" t="str">
        <f t="shared" si="5"/>
        <v>1321</v>
      </c>
      <c r="P281" t="s">
        <v>887</v>
      </c>
      <c r="Q281" t="s">
        <v>1719</v>
      </c>
    </row>
    <row r="282" spans="2:17" ht="15">
      <c r="B282" t="s">
        <v>706</v>
      </c>
      <c r="C282" t="s">
        <v>1550</v>
      </c>
      <c r="N282" t="s">
        <v>706</v>
      </c>
      <c r="O282" t="str">
        <f t="shared" si="5"/>
        <v>1322</v>
      </c>
      <c r="P282" t="s">
        <v>888</v>
      </c>
      <c r="Q282" t="s">
        <v>1720</v>
      </c>
    </row>
    <row r="283" spans="2:17" ht="15">
      <c r="B283" t="s">
        <v>707</v>
      </c>
      <c r="C283" t="s">
        <v>1551</v>
      </c>
      <c r="N283" t="s">
        <v>707</v>
      </c>
      <c r="O283" t="str">
        <f t="shared" si="5"/>
        <v>1323</v>
      </c>
      <c r="P283" t="s">
        <v>889</v>
      </c>
      <c r="Q283" t="s">
        <v>1721</v>
      </c>
    </row>
    <row r="284" spans="2:17" ht="15">
      <c r="B284" t="s">
        <v>708</v>
      </c>
      <c r="C284" t="s">
        <v>1552</v>
      </c>
      <c r="N284" t="s">
        <v>708</v>
      </c>
      <c r="O284" t="str">
        <f t="shared" si="5"/>
        <v>1324</v>
      </c>
      <c r="P284" s="1" t="s">
        <v>2236</v>
      </c>
      <c r="Q284" t="s">
        <v>1432</v>
      </c>
    </row>
    <row r="285" spans="2:17" ht="15">
      <c r="B285" t="s">
        <v>709</v>
      </c>
      <c r="C285" t="s">
        <v>1553</v>
      </c>
      <c r="N285" t="s">
        <v>709</v>
      </c>
      <c r="O285" t="str">
        <f t="shared" si="5"/>
        <v>1325</v>
      </c>
      <c r="P285" t="s">
        <v>890</v>
      </c>
      <c r="Q285" t="s">
        <v>1722</v>
      </c>
    </row>
    <row r="286" spans="2:17" ht="15">
      <c r="B286" t="s">
        <v>710</v>
      </c>
      <c r="C286" t="s">
        <v>1554</v>
      </c>
      <c r="N286" t="s">
        <v>710</v>
      </c>
      <c r="O286" t="str">
        <f t="shared" si="5"/>
        <v>1326</v>
      </c>
      <c r="P286" t="s">
        <v>891</v>
      </c>
      <c r="Q286" t="s">
        <v>1723</v>
      </c>
    </row>
    <row r="287" spans="2:17" ht="15">
      <c r="B287" t="s">
        <v>711</v>
      </c>
      <c r="C287" t="s">
        <v>1555</v>
      </c>
      <c r="N287" t="s">
        <v>711</v>
      </c>
      <c r="O287" t="str">
        <f t="shared" si="5"/>
        <v>1327</v>
      </c>
      <c r="P287" s="1" t="s">
        <v>2159</v>
      </c>
      <c r="Q287" t="s">
        <v>1335</v>
      </c>
    </row>
    <row r="288" spans="2:17" ht="15">
      <c r="B288" t="s">
        <v>712</v>
      </c>
      <c r="C288" t="s">
        <v>1556</v>
      </c>
      <c r="N288" t="s">
        <v>712</v>
      </c>
      <c r="O288" t="str">
        <f t="shared" si="5"/>
        <v>1329</v>
      </c>
      <c r="P288" s="1" t="s">
        <v>2159</v>
      </c>
      <c r="Q288" t="s">
        <v>1335</v>
      </c>
    </row>
    <row r="289" spans="2:17" ht="15">
      <c r="B289" t="s">
        <v>713</v>
      </c>
      <c r="C289" t="s">
        <v>1557</v>
      </c>
      <c r="N289" t="s">
        <v>713</v>
      </c>
      <c r="O289" t="str">
        <f t="shared" si="5"/>
        <v>1411</v>
      </c>
      <c r="P289" t="s">
        <v>892</v>
      </c>
      <c r="Q289" t="s">
        <v>1724</v>
      </c>
    </row>
    <row r="290" spans="2:17" ht="15">
      <c r="B290" t="s">
        <v>714</v>
      </c>
      <c r="C290" t="s">
        <v>1558</v>
      </c>
      <c r="N290" t="s">
        <v>714</v>
      </c>
      <c r="O290" t="str">
        <f t="shared" si="5"/>
        <v>1419</v>
      </c>
      <c r="P290" t="s">
        <v>893</v>
      </c>
      <c r="Q290" t="s">
        <v>1725</v>
      </c>
    </row>
    <row r="291" spans="2:17" ht="15">
      <c r="B291" t="s">
        <v>715</v>
      </c>
      <c r="C291" t="s">
        <v>1559</v>
      </c>
      <c r="N291" t="s">
        <v>715</v>
      </c>
      <c r="O291" t="str">
        <f t="shared" si="5"/>
        <v>1421</v>
      </c>
      <c r="P291" t="s">
        <v>894</v>
      </c>
      <c r="Q291" t="s">
        <v>1726</v>
      </c>
    </row>
    <row r="292" spans="2:17" ht="15">
      <c r="B292" t="s">
        <v>716</v>
      </c>
      <c r="C292" t="s">
        <v>1560</v>
      </c>
      <c r="N292" t="s">
        <v>716</v>
      </c>
      <c r="O292" t="str">
        <f t="shared" si="5"/>
        <v>1422</v>
      </c>
      <c r="P292" t="s">
        <v>895</v>
      </c>
      <c r="Q292" t="s">
        <v>1727</v>
      </c>
    </row>
    <row r="293" spans="2:17" ht="15">
      <c r="B293" t="s">
        <v>717</v>
      </c>
      <c r="C293" t="s">
        <v>1561</v>
      </c>
      <c r="N293" t="s">
        <v>717</v>
      </c>
      <c r="O293" t="str">
        <f t="shared" si="5"/>
        <v>1429</v>
      </c>
      <c r="P293" t="s">
        <v>896</v>
      </c>
      <c r="Q293" t="s">
        <v>1728</v>
      </c>
    </row>
    <row r="294" spans="2:17" ht="15">
      <c r="B294" t="s">
        <v>718</v>
      </c>
      <c r="C294" t="s">
        <v>1562</v>
      </c>
      <c r="N294" t="s">
        <v>718</v>
      </c>
      <c r="O294" t="str">
        <f t="shared" si="5"/>
        <v>1431</v>
      </c>
      <c r="P294" s="1" t="s">
        <v>2160</v>
      </c>
      <c r="Q294" t="s">
        <v>1336</v>
      </c>
    </row>
    <row r="295" spans="2:17" ht="15">
      <c r="B295" t="s">
        <v>719</v>
      </c>
      <c r="C295" t="s">
        <v>1563</v>
      </c>
      <c r="N295" t="s">
        <v>719</v>
      </c>
      <c r="O295" t="str">
        <f t="shared" si="5"/>
        <v>1432</v>
      </c>
      <c r="P295" s="1" t="s">
        <v>897</v>
      </c>
      <c r="Q295" t="s">
        <v>1433</v>
      </c>
    </row>
    <row r="296" spans="2:17" ht="15">
      <c r="B296" t="s">
        <v>720</v>
      </c>
      <c r="C296" t="s">
        <v>1564</v>
      </c>
      <c r="N296" t="s">
        <v>720</v>
      </c>
      <c r="O296" t="str">
        <f t="shared" si="5"/>
        <v>1501</v>
      </c>
      <c r="P296" t="s">
        <v>897</v>
      </c>
      <c r="Q296" t="s">
        <v>1433</v>
      </c>
    </row>
    <row r="297" spans="2:17" ht="15">
      <c r="B297" t="s">
        <v>721</v>
      </c>
      <c r="C297" t="s">
        <v>1565</v>
      </c>
      <c r="N297" t="s">
        <v>721</v>
      </c>
      <c r="O297" t="str">
        <f t="shared" si="5"/>
        <v>1509</v>
      </c>
      <c r="P297" s="1" t="s">
        <v>2237</v>
      </c>
      <c r="Q297" t="s">
        <v>1434</v>
      </c>
    </row>
    <row r="298" spans="2:17" ht="15">
      <c r="B298" t="s">
        <v>722</v>
      </c>
      <c r="C298" t="s">
        <v>1566</v>
      </c>
      <c r="N298" t="s">
        <v>722</v>
      </c>
      <c r="O298" t="str">
        <f t="shared" si="5"/>
        <v>2111</v>
      </c>
      <c r="P298" t="s">
        <v>898</v>
      </c>
      <c r="Q298" t="s">
        <v>1729</v>
      </c>
    </row>
    <row r="299" spans="2:17" ht="15">
      <c r="B299" t="s">
        <v>723</v>
      </c>
      <c r="C299" t="s">
        <v>1567</v>
      </c>
      <c r="N299" t="s">
        <v>723</v>
      </c>
      <c r="O299" t="str">
        <f t="shared" si="5"/>
        <v>2112</v>
      </c>
      <c r="P299" t="s">
        <v>899</v>
      </c>
      <c r="Q299" t="s">
        <v>1730</v>
      </c>
    </row>
    <row r="300" spans="2:17" ht="15">
      <c r="B300" t="s">
        <v>724</v>
      </c>
      <c r="C300" t="s">
        <v>1568</v>
      </c>
      <c r="N300" t="s">
        <v>724</v>
      </c>
      <c r="O300" t="str">
        <f t="shared" si="5"/>
        <v>2121</v>
      </c>
      <c r="P300" t="s">
        <v>900</v>
      </c>
      <c r="Q300" t="s">
        <v>1731</v>
      </c>
    </row>
    <row r="301" spans="2:17" ht="15">
      <c r="B301" t="s">
        <v>725</v>
      </c>
      <c r="C301" t="s">
        <v>1569</v>
      </c>
      <c r="N301" t="s">
        <v>725</v>
      </c>
      <c r="O301" t="str">
        <f t="shared" si="5"/>
        <v>2122</v>
      </c>
      <c r="P301" s="1" t="s">
        <v>2238</v>
      </c>
      <c r="Q301" t="s">
        <v>1435</v>
      </c>
    </row>
    <row r="302" spans="2:17" ht="15">
      <c r="B302" t="s">
        <v>726</v>
      </c>
      <c r="C302" t="s">
        <v>1570</v>
      </c>
      <c r="N302" t="s">
        <v>726</v>
      </c>
      <c r="O302" t="str">
        <f t="shared" si="5"/>
        <v>2123</v>
      </c>
      <c r="P302" t="s">
        <v>901</v>
      </c>
      <c r="Q302" t="s">
        <v>1732</v>
      </c>
    </row>
    <row r="303" spans="2:17" ht="15">
      <c r="B303" t="s">
        <v>727</v>
      </c>
      <c r="C303" t="s">
        <v>1391</v>
      </c>
      <c r="N303" t="s">
        <v>727</v>
      </c>
      <c r="O303" t="str">
        <f t="shared" si="5"/>
        <v>2130</v>
      </c>
      <c r="P303" t="s">
        <v>902</v>
      </c>
      <c r="Q303" t="s">
        <v>1733</v>
      </c>
    </row>
    <row r="304" spans="2:17" ht="15">
      <c r="B304" t="s">
        <v>728</v>
      </c>
      <c r="C304" t="s">
        <v>1392</v>
      </c>
      <c r="N304" t="s">
        <v>728</v>
      </c>
      <c r="O304" t="str">
        <f t="shared" si="5"/>
        <v>2140</v>
      </c>
      <c r="P304" t="s">
        <v>903</v>
      </c>
      <c r="Q304" t="s">
        <v>1734</v>
      </c>
    </row>
    <row r="305" spans="2:17" ht="15">
      <c r="B305" t="s">
        <v>729</v>
      </c>
      <c r="C305" t="s">
        <v>1571</v>
      </c>
      <c r="N305" t="s">
        <v>729</v>
      </c>
      <c r="O305" t="str">
        <f t="shared" si="5"/>
        <v>2151</v>
      </c>
      <c r="P305" t="s">
        <v>904</v>
      </c>
      <c r="Q305" t="s">
        <v>1735</v>
      </c>
    </row>
    <row r="306" spans="2:17" ht="15">
      <c r="B306" t="s">
        <v>730</v>
      </c>
      <c r="C306" t="s">
        <v>1572</v>
      </c>
      <c r="N306" t="s">
        <v>730</v>
      </c>
      <c r="O306" t="str">
        <f t="shared" si="5"/>
        <v>2152</v>
      </c>
      <c r="P306" t="s">
        <v>905</v>
      </c>
      <c r="Q306" t="s">
        <v>1736</v>
      </c>
    </row>
    <row r="307" spans="2:17" ht="15">
      <c r="B307" t="s">
        <v>731</v>
      </c>
      <c r="C307" t="s">
        <v>1573</v>
      </c>
      <c r="N307" t="s">
        <v>731</v>
      </c>
      <c r="O307" t="str">
        <f t="shared" si="5"/>
        <v>2153</v>
      </c>
      <c r="P307" t="s">
        <v>906</v>
      </c>
      <c r="Q307" t="s">
        <v>1737</v>
      </c>
    </row>
    <row r="308" spans="2:17" ht="15">
      <c r="B308" t="s">
        <v>732</v>
      </c>
      <c r="C308" t="s">
        <v>1574</v>
      </c>
      <c r="N308" t="s">
        <v>732</v>
      </c>
      <c r="O308" t="str">
        <f t="shared" si="5"/>
        <v>2154</v>
      </c>
      <c r="P308" s="1" t="s">
        <v>2161</v>
      </c>
      <c r="Q308" t="s">
        <v>1337</v>
      </c>
    </row>
    <row r="309" spans="2:17" ht="15">
      <c r="B309" t="s">
        <v>733</v>
      </c>
      <c r="C309" t="s">
        <v>1575</v>
      </c>
      <c r="N309" t="s">
        <v>733</v>
      </c>
      <c r="O309" t="str">
        <f t="shared" si="5"/>
        <v>2155</v>
      </c>
      <c r="P309" s="1" t="s">
        <v>2239</v>
      </c>
      <c r="Q309" t="s">
        <v>1436</v>
      </c>
    </row>
    <row r="310" spans="2:17" ht="15">
      <c r="B310" t="s">
        <v>734</v>
      </c>
      <c r="C310" t="s">
        <v>1576</v>
      </c>
      <c r="N310" t="s">
        <v>734</v>
      </c>
      <c r="O310" t="str">
        <f t="shared" si="5"/>
        <v>2156</v>
      </c>
      <c r="P310" t="s">
        <v>907</v>
      </c>
      <c r="Q310" t="s">
        <v>1738</v>
      </c>
    </row>
    <row r="311" spans="2:17" ht="15">
      <c r="B311" t="s">
        <v>735</v>
      </c>
      <c r="C311" t="s">
        <v>1577</v>
      </c>
      <c r="N311" t="s">
        <v>735</v>
      </c>
      <c r="O311" t="str">
        <f t="shared" si="5"/>
        <v>2157</v>
      </c>
      <c r="P311" t="s">
        <v>908</v>
      </c>
      <c r="Q311" t="s">
        <v>1739</v>
      </c>
    </row>
    <row r="312" spans="2:17" ht="15">
      <c r="B312" t="s">
        <v>736</v>
      </c>
      <c r="C312" t="s">
        <v>1578</v>
      </c>
      <c r="N312" t="s">
        <v>736</v>
      </c>
      <c r="O312" t="str">
        <f t="shared" si="5"/>
        <v>2158</v>
      </c>
      <c r="P312" t="s">
        <v>909</v>
      </c>
      <c r="Q312" t="s">
        <v>1740</v>
      </c>
    </row>
    <row r="313" spans="2:17" ht="15">
      <c r="B313" t="s">
        <v>737</v>
      </c>
      <c r="C313" t="s">
        <v>1579</v>
      </c>
      <c r="N313" t="s">
        <v>737</v>
      </c>
      <c r="O313" t="str">
        <f t="shared" si="5"/>
        <v>2159</v>
      </c>
      <c r="P313" t="s">
        <v>910</v>
      </c>
      <c r="Q313" t="s">
        <v>1741</v>
      </c>
    </row>
    <row r="314" spans="2:17" ht="15">
      <c r="B314" t="s">
        <v>738</v>
      </c>
      <c r="C314" t="s">
        <v>1394</v>
      </c>
      <c r="N314" t="s">
        <v>738</v>
      </c>
      <c r="O314" t="str">
        <f t="shared" si="5"/>
        <v>2210</v>
      </c>
      <c r="P314" s="1" t="s">
        <v>2240</v>
      </c>
      <c r="Q314" t="s">
        <v>1437</v>
      </c>
    </row>
    <row r="315" spans="2:17" ht="15">
      <c r="B315" t="s">
        <v>739</v>
      </c>
      <c r="C315" t="s">
        <v>1395</v>
      </c>
      <c r="N315" t="s">
        <v>739</v>
      </c>
      <c r="O315" t="str">
        <f t="shared" si="5"/>
        <v>2220</v>
      </c>
      <c r="P315" t="s">
        <v>911</v>
      </c>
      <c r="Q315" t="s">
        <v>1742</v>
      </c>
    </row>
    <row r="316" spans="2:17" ht="15">
      <c r="B316" t="s">
        <v>740</v>
      </c>
      <c r="C316" t="s">
        <v>1396</v>
      </c>
      <c r="N316" t="s">
        <v>740</v>
      </c>
      <c r="O316" t="str">
        <f t="shared" si="5"/>
        <v>2230</v>
      </c>
      <c r="P316" t="s">
        <v>912</v>
      </c>
      <c r="Q316" t="s">
        <v>1743</v>
      </c>
    </row>
    <row r="317" spans="2:17" ht="15">
      <c r="B317" t="s">
        <v>741</v>
      </c>
      <c r="C317" t="s">
        <v>1397</v>
      </c>
      <c r="N317" t="s">
        <v>741</v>
      </c>
      <c r="O317" t="str">
        <f t="shared" si="5"/>
        <v>2240</v>
      </c>
      <c r="P317" t="s">
        <v>913</v>
      </c>
      <c r="Q317" t="s">
        <v>1744</v>
      </c>
    </row>
    <row r="318" spans="2:17" ht="15">
      <c r="B318" t="s">
        <v>742</v>
      </c>
      <c r="C318" t="s">
        <v>1580</v>
      </c>
      <c r="N318" t="s">
        <v>742</v>
      </c>
      <c r="O318" t="str">
        <f t="shared" si="5"/>
        <v>2251</v>
      </c>
      <c r="P318" t="s">
        <v>914</v>
      </c>
      <c r="Q318" t="s">
        <v>1745</v>
      </c>
    </row>
    <row r="319" spans="2:17" ht="15">
      <c r="B319" t="s">
        <v>743</v>
      </c>
      <c r="C319" t="s">
        <v>1581</v>
      </c>
      <c r="N319" t="s">
        <v>743</v>
      </c>
      <c r="O319" t="str">
        <f t="shared" si="5"/>
        <v>2252</v>
      </c>
      <c r="P319" s="1" t="s">
        <v>2241</v>
      </c>
      <c r="Q319" t="s">
        <v>1438</v>
      </c>
    </row>
    <row r="320" spans="2:17" ht="15">
      <c r="B320" t="s">
        <v>744</v>
      </c>
      <c r="C320" t="s">
        <v>1582</v>
      </c>
      <c r="N320" t="s">
        <v>744</v>
      </c>
      <c r="O320" t="str">
        <f t="shared" si="5"/>
        <v>2311</v>
      </c>
      <c r="P320" t="s">
        <v>915</v>
      </c>
      <c r="Q320" t="s">
        <v>1746</v>
      </c>
    </row>
    <row r="321" spans="2:17" ht="15">
      <c r="B321" t="s">
        <v>745</v>
      </c>
      <c r="C321" t="s">
        <v>1583</v>
      </c>
      <c r="N321" t="s">
        <v>745</v>
      </c>
      <c r="O321" t="str">
        <f t="shared" si="5"/>
        <v>2312</v>
      </c>
      <c r="P321" t="s">
        <v>916</v>
      </c>
      <c r="Q321" t="s">
        <v>1747</v>
      </c>
    </row>
    <row r="322" spans="2:17" ht="15">
      <c r="B322" t="s">
        <v>746</v>
      </c>
      <c r="C322" t="s">
        <v>1584</v>
      </c>
      <c r="N322" t="s">
        <v>746</v>
      </c>
      <c r="O322" t="str">
        <f t="shared" si="5"/>
        <v>2321</v>
      </c>
      <c r="P322" s="1" t="s">
        <v>2162</v>
      </c>
      <c r="Q322" t="s">
        <v>1338</v>
      </c>
    </row>
    <row r="323" spans="2:17" ht="15">
      <c r="B323" t="s">
        <v>747</v>
      </c>
      <c r="C323" t="s">
        <v>1585</v>
      </c>
      <c r="N323" t="s">
        <v>747</v>
      </c>
      <c r="O323" t="str">
        <f t="shared" si="5"/>
        <v>2322</v>
      </c>
      <c r="P323" s="1" t="s">
        <v>2242</v>
      </c>
      <c r="Q323" t="s">
        <v>1439</v>
      </c>
    </row>
    <row r="324" spans="2:17" ht="15">
      <c r="B324" t="s">
        <v>748</v>
      </c>
      <c r="C324" t="s">
        <v>1586</v>
      </c>
      <c r="N324" t="s">
        <v>748</v>
      </c>
      <c r="O324" t="str">
        <f t="shared" si="5"/>
        <v>2323</v>
      </c>
      <c r="P324" t="s">
        <v>917</v>
      </c>
      <c r="Q324" t="s">
        <v>1748</v>
      </c>
    </row>
    <row r="325" spans="2:17" ht="15">
      <c r="B325" t="s">
        <v>749</v>
      </c>
      <c r="C325" t="s">
        <v>1587</v>
      </c>
      <c r="N325" t="s">
        <v>749</v>
      </c>
      <c r="O325" t="str">
        <f t="shared" si="5"/>
        <v>2324</v>
      </c>
      <c r="P325" t="s">
        <v>918</v>
      </c>
      <c r="Q325" t="s">
        <v>1749</v>
      </c>
    </row>
    <row r="326" spans="2:17" ht="15">
      <c r="B326" t="s">
        <v>750</v>
      </c>
      <c r="C326" t="s">
        <v>1588</v>
      </c>
      <c r="N326" t="s">
        <v>750</v>
      </c>
      <c r="O326" t="str">
        <f t="shared" si="5"/>
        <v>2325</v>
      </c>
      <c r="P326" t="s">
        <v>919</v>
      </c>
      <c r="Q326" t="s">
        <v>1750</v>
      </c>
    </row>
    <row r="327" spans="2:17" ht="15">
      <c r="B327" t="s">
        <v>751</v>
      </c>
      <c r="C327" t="s">
        <v>1589</v>
      </c>
      <c r="N327" t="s">
        <v>751</v>
      </c>
      <c r="O327" t="str">
        <f aca="true" t="shared" si="6" ref="O327:O390">N327</f>
        <v>2326</v>
      </c>
      <c r="P327" t="s">
        <v>920</v>
      </c>
      <c r="Q327" t="s">
        <v>1751</v>
      </c>
    </row>
    <row r="328" spans="2:17" ht="15">
      <c r="B328" t="s">
        <v>752</v>
      </c>
      <c r="C328" t="s">
        <v>1590</v>
      </c>
      <c r="N328" t="s">
        <v>752</v>
      </c>
      <c r="O328" t="str">
        <f t="shared" si="6"/>
        <v>2329</v>
      </c>
      <c r="P328" t="s">
        <v>921</v>
      </c>
      <c r="Q328" t="s">
        <v>1752</v>
      </c>
    </row>
    <row r="329" spans="2:17" ht="15">
      <c r="B329" t="s">
        <v>753</v>
      </c>
      <c r="C329" t="s">
        <v>1591</v>
      </c>
      <c r="N329" t="s">
        <v>753</v>
      </c>
      <c r="O329" t="str">
        <f t="shared" si="6"/>
        <v>2411</v>
      </c>
      <c r="P329" t="s">
        <v>922</v>
      </c>
      <c r="Q329" t="s">
        <v>1753</v>
      </c>
    </row>
    <row r="330" spans="2:17" ht="15">
      <c r="B330" t="s">
        <v>754</v>
      </c>
      <c r="C330" t="s">
        <v>1592</v>
      </c>
      <c r="N330" t="s">
        <v>754</v>
      </c>
      <c r="O330" t="str">
        <f t="shared" si="6"/>
        <v>2412</v>
      </c>
      <c r="P330" s="1" t="s">
        <v>2243</v>
      </c>
      <c r="Q330" t="s">
        <v>1440</v>
      </c>
    </row>
    <row r="331" spans="2:17" ht="15">
      <c r="B331" t="s">
        <v>755</v>
      </c>
      <c r="C331" t="s">
        <v>1593</v>
      </c>
      <c r="N331" t="s">
        <v>755</v>
      </c>
      <c r="O331" t="str">
        <f t="shared" si="6"/>
        <v>2413</v>
      </c>
      <c r="P331" t="s">
        <v>923</v>
      </c>
      <c r="Q331" t="s">
        <v>1754</v>
      </c>
    </row>
    <row r="332" spans="2:17" ht="15">
      <c r="B332" t="s">
        <v>756</v>
      </c>
      <c r="C332" t="s">
        <v>1594</v>
      </c>
      <c r="N332" t="s">
        <v>756</v>
      </c>
      <c r="O332" t="str">
        <f t="shared" si="6"/>
        <v>2414</v>
      </c>
      <c r="P332" t="s">
        <v>924</v>
      </c>
      <c r="Q332" t="s">
        <v>1755</v>
      </c>
    </row>
    <row r="333" spans="2:17" ht="15">
      <c r="B333" t="s">
        <v>757</v>
      </c>
      <c r="C333" t="s">
        <v>1595</v>
      </c>
      <c r="N333" t="s">
        <v>757</v>
      </c>
      <c r="O333" t="str">
        <f t="shared" si="6"/>
        <v>2415</v>
      </c>
      <c r="P333" t="s">
        <v>925</v>
      </c>
      <c r="Q333" t="s">
        <v>1756</v>
      </c>
    </row>
    <row r="334" spans="2:17" ht="15">
      <c r="B334" t="s">
        <v>758</v>
      </c>
      <c r="C334" t="s">
        <v>1596</v>
      </c>
      <c r="N334" t="s">
        <v>758</v>
      </c>
      <c r="O334" t="str">
        <f t="shared" si="6"/>
        <v>2416</v>
      </c>
      <c r="P334" t="s">
        <v>926</v>
      </c>
      <c r="Q334" t="s">
        <v>1757</v>
      </c>
    </row>
    <row r="335" spans="2:17" ht="15">
      <c r="B335" t="s">
        <v>759</v>
      </c>
      <c r="C335" t="s">
        <v>1597</v>
      </c>
      <c r="N335" t="s">
        <v>759</v>
      </c>
      <c r="O335" t="str">
        <f t="shared" si="6"/>
        <v>2421</v>
      </c>
      <c r="P335" s="1" t="s">
        <v>2244</v>
      </c>
      <c r="Q335" t="s">
        <v>1441</v>
      </c>
    </row>
    <row r="336" spans="2:17" ht="15">
      <c r="B336" t="s">
        <v>760</v>
      </c>
      <c r="C336" t="s">
        <v>1598</v>
      </c>
      <c r="N336" t="s">
        <v>760</v>
      </c>
      <c r="O336" t="str">
        <f t="shared" si="6"/>
        <v>2422</v>
      </c>
      <c r="P336" t="s">
        <v>927</v>
      </c>
      <c r="Q336" t="s">
        <v>1758</v>
      </c>
    </row>
    <row r="337" spans="2:17" ht="15">
      <c r="B337" t="s">
        <v>761</v>
      </c>
      <c r="C337" t="s">
        <v>1599</v>
      </c>
      <c r="N337" t="s">
        <v>761</v>
      </c>
      <c r="O337" t="str">
        <f t="shared" si="6"/>
        <v>2423</v>
      </c>
      <c r="P337" t="s">
        <v>928</v>
      </c>
      <c r="Q337" t="s">
        <v>1759</v>
      </c>
    </row>
    <row r="338" spans="2:17" ht="15">
      <c r="B338" t="s">
        <v>762</v>
      </c>
      <c r="C338" t="s">
        <v>1600</v>
      </c>
      <c r="N338" t="s">
        <v>762</v>
      </c>
      <c r="O338" t="str">
        <f t="shared" si="6"/>
        <v>2424</v>
      </c>
      <c r="P338" t="s">
        <v>929</v>
      </c>
      <c r="Q338" t="s">
        <v>1760</v>
      </c>
    </row>
    <row r="339" spans="2:17" ht="15">
      <c r="B339" t="s">
        <v>763</v>
      </c>
      <c r="C339" t="s">
        <v>1601</v>
      </c>
      <c r="N339" t="s">
        <v>763</v>
      </c>
      <c r="O339" t="str">
        <f t="shared" si="6"/>
        <v>2425</v>
      </c>
      <c r="P339" t="s">
        <v>930</v>
      </c>
      <c r="Q339" t="s">
        <v>1761</v>
      </c>
    </row>
    <row r="340" spans="2:17" ht="15">
      <c r="B340" t="s">
        <v>764</v>
      </c>
      <c r="C340" t="s">
        <v>1602</v>
      </c>
      <c r="N340" t="s">
        <v>764</v>
      </c>
      <c r="O340" t="str">
        <f t="shared" si="6"/>
        <v>2426</v>
      </c>
      <c r="P340" t="s">
        <v>931</v>
      </c>
      <c r="Q340" t="s">
        <v>1762</v>
      </c>
    </row>
    <row r="341" spans="2:17" ht="15">
      <c r="B341" t="s">
        <v>765</v>
      </c>
      <c r="C341" t="s">
        <v>1603</v>
      </c>
      <c r="N341" t="s">
        <v>765</v>
      </c>
      <c r="O341" t="str">
        <f t="shared" si="6"/>
        <v>2427</v>
      </c>
      <c r="P341" s="1" t="s">
        <v>2163</v>
      </c>
      <c r="Q341" t="s">
        <v>1339</v>
      </c>
    </row>
    <row r="342" spans="2:17" ht="15">
      <c r="B342" t="s">
        <v>766</v>
      </c>
      <c r="C342" t="s">
        <v>1604</v>
      </c>
      <c r="N342" t="s">
        <v>766</v>
      </c>
      <c r="O342" t="str">
        <f t="shared" si="6"/>
        <v>2431</v>
      </c>
      <c r="P342" s="1" t="s">
        <v>2245</v>
      </c>
      <c r="Q342" t="s">
        <v>1442</v>
      </c>
    </row>
    <row r="343" spans="2:17" ht="15">
      <c r="B343" t="s">
        <v>767</v>
      </c>
      <c r="C343" t="s">
        <v>1605</v>
      </c>
      <c r="N343" t="s">
        <v>767</v>
      </c>
      <c r="O343" t="str">
        <f t="shared" si="6"/>
        <v>2432</v>
      </c>
      <c r="P343" t="s">
        <v>932</v>
      </c>
      <c r="Q343" t="s">
        <v>1763</v>
      </c>
    </row>
    <row r="344" spans="2:17" ht="15">
      <c r="B344" t="s">
        <v>768</v>
      </c>
      <c r="C344" t="s">
        <v>1606</v>
      </c>
      <c r="N344" t="s">
        <v>768</v>
      </c>
      <c r="O344" t="str">
        <f t="shared" si="6"/>
        <v>2433</v>
      </c>
      <c r="P344" t="s">
        <v>933</v>
      </c>
      <c r="Q344" t="s">
        <v>1764</v>
      </c>
    </row>
    <row r="345" spans="2:17" ht="15">
      <c r="B345" t="s">
        <v>769</v>
      </c>
      <c r="C345" t="s">
        <v>1607</v>
      </c>
      <c r="N345" t="s">
        <v>769</v>
      </c>
      <c r="O345" t="str">
        <f t="shared" si="6"/>
        <v>2434</v>
      </c>
      <c r="P345" t="s">
        <v>934</v>
      </c>
      <c r="Q345" t="s">
        <v>1765</v>
      </c>
    </row>
    <row r="346" spans="2:17" ht="15">
      <c r="B346" t="s">
        <v>770</v>
      </c>
      <c r="C346" t="s">
        <v>1608</v>
      </c>
      <c r="N346" t="s">
        <v>770</v>
      </c>
      <c r="O346" t="str">
        <f t="shared" si="6"/>
        <v>2435</v>
      </c>
      <c r="P346" t="s">
        <v>935</v>
      </c>
      <c r="Q346" t="s">
        <v>1766</v>
      </c>
    </row>
    <row r="347" spans="2:17" ht="15">
      <c r="B347" t="s">
        <v>771</v>
      </c>
      <c r="C347" t="s">
        <v>1609</v>
      </c>
      <c r="N347" t="s">
        <v>771</v>
      </c>
      <c r="O347" t="str">
        <f t="shared" si="6"/>
        <v>2436</v>
      </c>
      <c r="P347" s="1" t="s">
        <v>936</v>
      </c>
      <c r="Q347" t="s">
        <v>1443</v>
      </c>
    </row>
    <row r="348" spans="2:17" ht="15">
      <c r="B348" t="s">
        <v>772</v>
      </c>
      <c r="C348" t="s">
        <v>1610</v>
      </c>
      <c r="N348" t="s">
        <v>772</v>
      </c>
      <c r="O348" t="str">
        <f t="shared" si="6"/>
        <v>2437</v>
      </c>
      <c r="P348" t="s">
        <v>936</v>
      </c>
      <c r="Q348" t="s">
        <v>1443</v>
      </c>
    </row>
    <row r="349" spans="2:17" ht="15">
      <c r="B349" t="s">
        <v>773</v>
      </c>
      <c r="C349" t="s">
        <v>1611</v>
      </c>
      <c r="N349" t="s">
        <v>773</v>
      </c>
      <c r="O349" t="str">
        <f t="shared" si="6"/>
        <v>2439</v>
      </c>
      <c r="P349" s="1" t="s">
        <v>2246</v>
      </c>
      <c r="Q349" t="s">
        <v>1444</v>
      </c>
    </row>
    <row r="350" spans="2:17" ht="15">
      <c r="B350" t="s">
        <v>774</v>
      </c>
      <c r="C350" t="s">
        <v>1612</v>
      </c>
      <c r="N350" t="s">
        <v>774</v>
      </c>
      <c r="O350" t="str">
        <f t="shared" si="6"/>
        <v>2441</v>
      </c>
      <c r="P350" t="s">
        <v>937</v>
      </c>
      <c r="Q350" t="s">
        <v>1767</v>
      </c>
    </row>
    <row r="351" spans="2:17" ht="15">
      <c r="B351" t="s">
        <v>775</v>
      </c>
      <c r="C351" t="s">
        <v>1613</v>
      </c>
      <c r="N351" t="s">
        <v>775</v>
      </c>
      <c r="O351" t="str">
        <f t="shared" si="6"/>
        <v>2442</v>
      </c>
      <c r="P351" t="s">
        <v>938</v>
      </c>
      <c r="Q351" t="s">
        <v>1768</v>
      </c>
    </row>
    <row r="352" spans="2:17" ht="15">
      <c r="B352" t="s">
        <v>776</v>
      </c>
      <c r="C352" t="s">
        <v>1614</v>
      </c>
      <c r="N352" t="s">
        <v>776</v>
      </c>
      <c r="O352" t="str">
        <f t="shared" si="6"/>
        <v>2443</v>
      </c>
      <c r="P352" t="s">
        <v>939</v>
      </c>
      <c r="Q352" t="s">
        <v>1769</v>
      </c>
    </row>
    <row r="353" spans="2:17" ht="15">
      <c r="B353" t="s">
        <v>777</v>
      </c>
      <c r="C353" t="s">
        <v>1615</v>
      </c>
      <c r="N353" t="s">
        <v>777</v>
      </c>
      <c r="O353" t="str">
        <f t="shared" si="6"/>
        <v>2451</v>
      </c>
      <c r="P353" s="1" t="s">
        <v>2137</v>
      </c>
      <c r="Q353" t="s">
        <v>1299</v>
      </c>
    </row>
    <row r="354" spans="2:17" ht="15">
      <c r="B354" t="s">
        <v>778</v>
      </c>
      <c r="C354" t="s">
        <v>1616</v>
      </c>
      <c r="N354" t="s">
        <v>778</v>
      </c>
      <c r="O354" t="str">
        <f t="shared" si="6"/>
        <v>2452</v>
      </c>
      <c r="P354" s="1" t="s">
        <v>2164</v>
      </c>
      <c r="Q354" t="s">
        <v>1340</v>
      </c>
    </row>
    <row r="355" spans="2:17" ht="15">
      <c r="B355" t="s">
        <v>779</v>
      </c>
      <c r="C355" t="s">
        <v>1617</v>
      </c>
      <c r="N355" t="s">
        <v>779</v>
      </c>
      <c r="O355" t="str">
        <f t="shared" si="6"/>
        <v>2453</v>
      </c>
      <c r="P355" s="1" t="s">
        <v>2247</v>
      </c>
      <c r="Q355" t="s">
        <v>1445</v>
      </c>
    </row>
    <row r="356" spans="2:17" ht="15">
      <c r="B356" t="s">
        <v>780</v>
      </c>
      <c r="C356" t="s">
        <v>1618</v>
      </c>
      <c r="N356" t="s">
        <v>780</v>
      </c>
      <c r="O356" t="str">
        <f t="shared" si="6"/>
        <v>2454</v>
      </c>
      <c r="P356" t="s">
        <v>940</v>
      </c>
      <c r="Q356" t="s">
        <v>1770</v>
      </c>
    </row>
    <row r="357" spans="2:17" ht="15">
      <c r="B357" t="s">
        <v>781</v>
      </c>
      <c r="C357" t="s">
        <v>1619</v>
      </c>
      <c r="N357" t="s">
        <v>781</v>
      </c>
      <c r="O357" t="str">
        <f t="shared" si="6"/>
        <v>2461</v>
      </c>
      <c r="P357" t="s">
        <v>941</v>
      </c>
      <c r="Q357" t="s">
        <v>1771</v>
      </c>
    </row>
    <row r="358" spans="2:17" ht="15">
      <c r="B358" t="s">
        <v>782</v>
      </c>
      <c r="C358" t="s">
        <v>1620</v>
      </c>
      <c r="N358" t="s">
        <v>782</v>
      </c>
      <c r="O358" t="str">
        <f t="shared" si="6"/>
        <v>2462</v>
      </c>
      <c r="P358" t="s">
        <v>942</v>
      </c>
      <c r="Q358" t="s">
        <v>1772</v>
      </c>
    </row>
    <row r="359" spans="2:17" ht="15">
      <c r="B359" t="s">
        <v>783</v>
      </c>
      <c r="C359" t="s">
        <v>1621</v>
      </c>
      <c r="N359" t="s">
        <v>783</v>
      </c>
      <c r="O359" t="str">
        <f t="shared" si="6"/>
        <v>2463</v>
      </c>
      <c r="P359" s="1" t="s">
        <v>2248</v>
      </c>
      <c r="Q359" t="s">
        <v>1446</v>
      </c>
    </row>
    <row r="360" spans="2:17" ht="15">
      <c r="B360" t="s">
        <v>784</v>
      </c>
      <c r="C360" t="s">
        <v>1622</v>
      </c>
      <c r="N360" t="s">
        <v>784</v>
      </c>
      <c r="O360" t="str">
        <f t="shared" si="6"/>
        <v>2464</v>
      </c>
      <c r="P360" t="s">
        <v>943</v>
      </c>
      <c r="Q360" t="s">
        <v>1773</v>
      </c>
    </row>
    <row r="361" spans="2:17" ht="15">
      <c r="B361" t="s">
        <v>785</v>
      </c>
      <c r="C361" t="s">
        <v>1623</v>
      </c>
      <c r="N361" t="s">
        <v>785</v>
      </c>
      <c r="O361" t="str">
        <f t="shared" si="6"/>
        <v>2465</v>
      </c>
      <c r="P361" t="s">
        <v>944</v>
      </c>
      <c r="Q361" t="s">
        <v>1774</v>
      </c>
    </row>
    <row r="362" spans="2:17" ht="15">
      <c r="B362" t="s">
        <v>786</v>
      </c>
      <c r="C362" t="s">
        <v>1624</v>
      </c>
      <c r="N362" t="s">
        <v>786</v>
      </c>
      <c r="O362" t="str">
        <f t="shared" si="6"/>
        <v>2466</v>
      </c>
      <c r="P362" t="s">
        <v>945</v>
      </c>
      <c r="Q362" t="s">
        <v>1775</v>
      </c>
    </row>
    <row r="363" spans="2:17" ht="15">
      <c r="B363" t="s">
        <v>787</v>
      </c>
      <c r="C363" t="s">
        <v>1625</v>
      </c>
      <c r="N363" t="s">
        <v>787</v>
      </c>
      <c r="O363" t="str">
        <f t="shared" si="6"/>
        <v>2469</v>
      </c>
      <c r="P363" s="1" t="s">
        <v>2165</v>
      </c>
      <c r="Q363" t="s">
        <v>1341</v>
      </c>
    </row>
    <row r="364" spans="2:17" ht="15">
      <c r="B364" t="s">
        <v>788</v>
      </c>
      <c r="C364" t="s">
        <v>1626</v>
      </c>
      <c r="N364" t="s">
        <v>788</v>
      </c>
      <c r="O364" t="str">
        <f t="shared" si="6"/>
        <v>2471</v>
      </c>
      <c r="P364" s="1" t="s">
        <v>946</v>
      </c>
      <c r="Q364" t="s">
        <v>1447</v>
      </c>
    </row>
    <row r="365" spans="2:17" ht="15">
      <c r="B365" t="s">
        <v>789</v>
      </c>
      <c r="C365" t="s">
        <v>1627</v>
      </c>
      <c r="N365" t="s">
        <v>789</v>
      </c>
      <c r="O365" t="str">
        <f t="shared" si="6"/>
        <v>2472</v>
      </c>
      <c r="P365" t="s">
        <v>946</v>
      </c>
      <c r="Q365" t="s">
        <v>1447</v>
      </c>
    </row>
    <row r="366" spans="2:17" ht="15">
      <c r="B366" t="s">
        <v>790</v>
      </c>
      <c r="C366" t="s">
        <v>1628</v>
      </c>
      <c r="N366" t="s">
        <v>790</v>
      </c>
      <c r="O366" t="str">
        <f t="shared" si="6"/>
        <v>2473</v>
      </c>
      <c r="P366" s="1" t="s">
        <v>2249</v>
      </c>
      <c r="Q366" t="s">
        <v>1448</v>
      </c>
    </row>
    <row r="367" spans="2:17" ht="15">
      <c r="B367" t="s">
        <v>791</v>
      </c>
      <c r="C367" t="s">
        <v>1629</v>
      </c>
      <c r="N367" t="s">
        <v>791</v>
      </c>
      <c r="O367" t="str">
        <f t="shared" si="6"/>
        <v>2481</v>
      </c>
      <c r="P367" t="s">
        <v>947</v>
      </c>
      <c r="Q367" t="s">
        <v>1776</v>
      </c>
    </row>
    <row r="368" spans="2:17" ht="15">
      <c r="B368" t="s">
        <v>792</v>
      </c>
      <c r="C368" t="s">
        <v>1630</v>
      </c>
      <c r="N368" t="s">
        <v>792</v>
      </c>
      <c r="O368" t="str">
        <f t="shared" si="6"/>
        <v>2482</v>
      </c>
      <c r="P368" t="s">
        <v>948</v>
      </c>
      <c r="Q368" t="s">
        <v>1777</v>
      </c>
    </row>
    <row r="369" spans="2:17" ht="15">
      <c r="B369" t="s">
        <v>793</v>
      </c>
      <c r="C369" t="s">
        <v>1631</v>
      </c>
      <c r="N369" t="s">
        <v>793</v>
      </c>
      <c r="O369" t="str">
        <f t="shared" si="6"/>
        <v>2483</v>
      </c>
      <c r="P369" t="s">
        <v>949</v>
      </c>
      <c r="Q369" t="s">
        <v>1778</v>
      </c>
    </row>
    <row r="370" spans="2:17" ht="15">
      <c r="B370" t="s">
        <v>794</v>
      </c>
      <c r="C370" t="s">
        <v>1632</v>
      </c>
      <c r="N370" t="s">
        <v>794</v>
      </c>
      <c r="O370" t="str">
        <f t="shared" si="6"/>
        <v>2484</v>
      </c>
      <c r="P370" s="1" t="s">
        <v>2166</v>
      </c>
      <c r="Q370" t="s">
        <v>1342</v>
      </c>
    </row>
    <row r="371" spans="2:17" ht="15">
      <c r="B371" t="s">
        <v>795</v>
      </c>
      <c r="C371" t="s">
        <v>1633</v>
      </c>
      <c r="N371" t="s">
        <v>795</v>
      </c>
      <c r="O371" t="str">
        <f t="shared" si="6"/>
        <v>2511</v>
      </c>
      <c r="P371" s="1" t="s">
        <v>2166</v>
      </c>
      <c r="Q371" t="s">
        <v>1342</v>
      </c>
    </row>
    <row r="372" spans="2:17" ht="15">
      <c r="B372" t="s">
        <v>796</v>
      </c>
      <c r="C372" t="s">
        <v>1634</v>
      </c>
      <c r="N372" t="s">
        <v>796</v>
      </c>
      <c r="O372" t="str">
        <f t="shared" si="6"/>
        <v>2512</v>
      </c>
      <c r="P372" t="s">
        <v>950</v>
      </c>
      <c r="Q372" t="s">
        <v>1779</v>
      </c>
    </row>
    <row r="373" spans="2:17" ht="15">
      <c r="B373" t="s">
        <v>797</v>
      </c>
      <c r="C373" t="s">
        <v>1635</v>
      </c>
      <c r="N373" t="s">
        <v>797</v>
      </c>
      <c r="O373" t="str">
        <f t="shared" si="6"/>
        <v>2513</v>
      </c>
      <c r="P373" t="s">
        <v>951</v>
      </c>
      <c r="Q373" t="s">
        <v>1780</v>
      </c>
    </row>
    <row r="374" spans="2:17" ht="15">
      <c r="B374" t="s">
        <v>798</v>
      </c>
      <c r="C374" t="s">
        <v>1636</v>
      </c>
      <c r="N374" t="s">
        <v>798</v>
      </c>
      <c r="O374" t="str">
        <f t="shared" si="6"/>
        <v>2591</v>
      </c>
      <c r="P374" s="1" t="s">
        <v>2167</v>
      </c>
      <c r="Q374" t="s">
        <v>1343</v>
      </c>
    </row>
    <row r="375" spans="2:17" ht="15">
      <c r="B375" t="s">
        <v>799</v>
      </c>
      <c r="C375" t="s">
        <v>1637</v>
      </c>
      <c r="N375" t="s">
        <v>799</v>
      </c>
      <c r="O375" t="str">
        <f t="shared" si="6"/>
        <v>2592</v>
      </c>
      <c r="P375" s="1" t="s">
        <v>2250</v>
      </c>
      <c r="Q375" t="s">
        <v>1449</v>
      </c>
    </row>
    <row r="376" spans="2:17" ht="15">
      <c r="B376" t="s">
        <v>800</v>
      </c>
      <c r="C376" t="s">
        <v>1638</v>
      </c>
      <c r="N376" t="s">
        <v>800</v>
      </c>
      <c r="O376" t="str">
        <f t="shared" si="6"/>
        <v>2599</v>
      </c>
      <c r="P376" t="s">
        <v>952</v>
      </c>
      <c r="Q376" t="s">
        <v>1781</v>
      </c>
    </row>
    <row r="377" spans="2:17" ht="15">
      <c r="B377" t="s">
        <v>801</v>
      </c>
      <c r="C377" t="s">
        <v>1639</v>
      </c>
      <c r="N377" t="s">
        <v>801</v>
      </c>
      <c r="O377" t="str">
        <f t="shared" si="6"/>
        <v>2611</v>
      </c>
      <c r="P377" t="s">
        <v>953</v>
      </c>
      <c r="Q377" t="s">
        <v>1782</v>
      </c>
    </row>
    <row r="378" spans="2:17" ht="15">
      <c r="B378" t="s">
        <v>802</v>
      </c>
      <c r="C378" t="s">
        <v>1640</v>
      </c>
      <c r="N378" t="s">
        <v>802</v>
      </c>
      <c r="O378" t="str">
        <f t="shared" si="6"/>
        <v>2612</v>
      </c>
      <c r="P378" s="1" t="s">
        <v>2251</v>
      </c>
      <c r="Q378" t="s">
        <v>1450</v>
      </c>
    </row>
    <row r="379" spans="2:17" ht="15">
      <c r="B379" t="s">
        <v>803</v>
      </c>
      <c r="C379" t="s">
        <v>1641</v>
      </c>
      <c r="N379" t="s">
        <v>803</v>
      </c>
      <c r="O379" t="str">
        <f t="shared" si="6"/>
        <v>2613</v>
      </c>
      <c r="P379" t="s">
        <v>954</v>
      </c>
      <c r="Q379" t="s">
        <v>1783</v>
      </c>
    </row>
    <row r="380" spans="2:17" ht="15">
      <c r="B380" t="s">
        <v>804</v>
      </c>
      <c r="C380" t="s">
        <v>1642</v>
      </c>
      <c r="N380" t="s">
        <v>804</v>
      </c>
      <c r="O380" t="str">
        <f t="shared" si="6"/>
        <v>2621</v>
      </c>
      <c r="P380" t="s">
        <v>955</v>
      </c>
      <c r="Q380" t="s">
        <v>1784</v>
      </c>
    </row>
    <row r="381" spans="2:17" ht="15">
      <c r="B381" t="s">
        <v>805</v>
      </c>
      <c r="C381" t="s">
        <v>1643</v>
      </c>
      <c r="N381" t="s">
        <v>805</v>
      </c>
      <c r="O381" t="str">
        <f t="shared" si="6"/>
        <v>2622</v>
      </c>
      <c r="P381" t="s">
        <v>956</v>
      </c>
      <c r="Q381" t="s">
        <v>1785</v>
      </c>
    </row>
    <row r="382" spans="2:17" ht="15">
      <c r="B382" t="s">
        <v>806</v>
      </c>
      <c r="C382" t="s">
        <v>1644</v>
      </c>
      <c r="N382" t="s">
        <v>806</v>
      </c>
      <c r="O382" t="str">
        <f t="shared" si="6"/>
        <v>2623</v>
      </c>
      <c r="P382" t="s">
        <v>957</v>
      </c>
      <c r="Q382" t="s">
        <v>1786</v>
      </c>
    </row>
    <row r="383" spans="2:17" ht="15">
      <c r="B383" t="s">
        <v>807</v>
      </c>
      <c r="C383" t="s">
        <v>1645</v>
      </c>
      <c r="N383" t="s">
        <v>807</v>
      </c>
      <c r="O383" t="str">
        <f t="shared" si="6"/>
        <v>2624</v>
      </c>
      <c r="P383" s="1" t="s">
        <v>958</v>
      </c>
      <c r="Q383" t="s">
        <v>1451</v>
      </c>
    </row>
    <row r="384" spans="2:17" ht="15">
      <c r="B384" t="s">
        <v>808</v>
      </c>
      <c r="C384" t="s">
        <v>1646</v>
      </c>
      <c r="N384" t="s">
        <v>808</v>
      </c>
      <c r="O384" t="str">
        <f t="shared" si="6"/>
        <v>2625</v>
      </c>
      <c r="P384" t="s">
        <v>958</v>
      </c>
      <c r="Q384" t="s">
        <v>1451</v>
      </c>
    </row>
    <row r="385" spans="2:17" ht="15">
      <c r="B385" t="s">
        <v>809</v>
      </c>
      <c r="C385" t="s">
        <v>1413</v>
      </c>
      <c r="N385" t="s">
        <v>809</v>
      </c>
      <c r="O385" t="str">
        <f t="shared" si="6"/>
        <v>2630</v>
      </c>
      <c r="P385" s="1" t="s">
        <v>2252</v>
      </c>
      <c r="Q385" t="s">
        <v>1452</v>
      </c>
    </row>
    <row r="386" spans="2:17" ht="15">
      <c r="B386" t="s">
        <v>810</v>
      </c>
      <c r="C386" t="s">
        <v>1414</v>
      </c>
      <c r="N386" t="s">
        <v>810</v>
      </c>
      <c r="O386" t="str">
        <f t="shared" si="6"/>
        <v>2640</v>
      </c>
      <c r="P386" t="s">
        <v>959</v>
      </c>
      <c r="Q386" t="s">
        <v>1787</v>
      </c>
    </row>
    <row r="387" spans="2:17" ht="15">
      <c r="B387" t="s">
        <v>811</v>
      </c>
      <c r="C387" t="s">
        <v>1647</v>
      </c>
      <c r="N387" t="s">
        <v>811</v>
      </c>
      <c r="O387" t="str">
        <f t="shared" si="6"/>
        <v>2651</v>
      </c>
      <c r="P387" t="s">
        <v>960</v>
      </c>
      <c r="Q387" t="s">
        <v>1788</v>
      </c>
    </row>
    <row r="388" spans="2:17" ht="15">
      <c r="B388" t="s">
        <v>812</v>
      </c>
      <c r="C388" t="s">
        <v>1648</v>
      </c>
      <c r="N388" t="s">
        <v>812</v>
      </c>
      <c r="O388" t="str">
        <f t="shared" si="6"/>
        <v>2652</v>
      </c>
      <c r="P388" t="s">
        <v>961</v>
      </c>
      <c r="Q388" t="s">
        <v>1789</v>
      </c>
    </row>
    <row r="389" spans="2:17" ht="15">
      <c r="B389" t="s">
        <v>813</v>
      </c>
      <c r="C389" t="s">
        <v>1649</v>
      </c>
      <c r="N389" t="s">
        <v>813</v>
      </c>
      <c r="O389" t="str">
        <f t="shared" si="6"/>
        <v>2653</v>
      </c>
      <c r="P389" t="s">
        <v>962</v>
      </c>
      <c r="Q389" t="s">
        <v>1790</v>
      </c>
    </row>
    <row r="390" spans="2:17" ht="15">
      <c r="B390" t="s">
        <v>814</v>
      </c>
      <c r="C390" t="s">
        <v>1650</v>
      </c>
      <c r="N390" t="s">
        <v>814</v>
      </c>
      <c r="O390" t="str">
        <f t="shared" si="6"/>
        <v>2711</v>
      </c>
      <c r="P390" t="s">
        <v>963</v>
      </c>
      <c r="Q390" t="s">
        <v>1791</v>
      </c>
    </row>
    <row r="391" spans="2:17" ht="15">
      <c r="B391" t="s">
        <v>815</v>
      </c>
      <c r="C391" t="s">
        <v>1651</v>
      </c>
      <c r="N391" t="s">
        <v>815</v>
      </c>
      <c r="O391" t="str">
        <f aca="true" t="shared" si="7" ref="O391:O454">N391</f>
        <v>2712</v>
      </c>
      <c r="P391" t="s">
        <v>964</v>
      </c>
      <c r="Q391" t="s">
        <v>1792</v>
      </c>
    </row>
    <row r="392" spans="2:17" ht="15">
      <c r="B392" t="s">
        <v>816</v>
      </c>
      <c r="C392" t="s">
        <v>1652</v>
      </c>
      <c r="N392" t="s">
        <v>816</v>
      </c>
      <c r="O392" t="str">
        <f t="shared" si="7"/>
        <v>2713</v>
      </c>
      <c r="P392" s="1" t="s">
        <v>965</v>
      </c>
      <c r="Q392" t="s">
        <v>1344</v>
      </c>
    </row>
    <row r="393" spans="2:17" ht="15">
      <c r="B393" t="s">
        <v>817</v>
      </c>
      <c r="C393" t="s">
        <v>1653</v>
      </c>
      <c r="N393" t="s">
        <v>817</v>
      </c>
      <c r="O393" t="str">
        <f t="shared" si="7"/>
        <v>2719</v>
      </c>
      <c r="P393" s="1" t="s">
        <v>965</v>
      </c>
      <c r="Q393" t="s">
        <v>1344</v>
      </c>
    </row>
    <row r="394" spans="2:17" ht="15">
      <c r="B394" t="s">
        <v>818</v>
      </c>
      <c r="C394" t="s">
        <v>1654</v>
      </c>
      <c r="N394" t="s">
        <v>818</v>
      </c>
      <c r="O394" t="str">
        <f t="shared" si="7"/>
        <v>2721</v>
      </c>
      <c r="P394" t="s">
        <v>965</v>
      </c>
      <c r="Q394" t="s">
        <v>1344</v>
      </c>
    </row>
    <row r="395" spans="2:17" ht="15">
      <c r="B395" t="s">
        <v>819</v>
      </c>
      <c r="C395" t="s">
        <v>1655</v>
      </c>
      <c r="N395" t="s">
        <v>819</v>
      </c>
      <c r="O395" t="str">
        <f t="shared" si="7"/>
        <v>2722</v>
      </c>
      <c r="P395" s="1" t="s">
        <v>966</v>
      </c>
      <c r="Q395" t="s">
        <v>1300</v>
      </c>
    </row>
    <row r="396" spans="2:17" ht="15">
      <c r="B396" t="s">
        <v>820</v>
      </c>
      <c r="C396" t="s">
        <v>1656</v>
      </c>
      <c r="N396" t="s">
        <v>820</v>
      </c>
      <c r="O396" t="str">
        <f t="shared" si="7"/>
        <v>2723</v>
      </c>
      <c r="P396" s="1" t="s">
        <v>966</v>
      </c>
      <c r="Q396" t="s">
        <v>1345</v>
      </c>
    </row>
    <row r="397" spans="2:17" ht="15">
      <c r="B397" t="s">
        <v>821</v>
      </c>
      <c r="C397" t="s">
        <v>1657</v>
      </c>
      <c r="N397" t="s">
        <v>821</v>
      </c>
      <c r="O397" t="str">
        <f t="shared" si="7"/>
        <v>2729</v>
      </c>
      <c r="P397" s="1" t="s">
        <v>966</v>
      </c>
      <c r="Q397" t="s">
        <v>1345</v>
      </c>
    </row>
    <row r="398" spans="2:17" ht="15">
      <c r="B398" t="s">
        <v>822</v>
      </c>
      <c r="C398" t="s">
        <v>1418</v>
      </c>
      <c r="N398" t="s">
        <v>822</v>
      </c>
      <c r="O398" t="str">
        <f t="shared" si="7"/>
        <v>2810</v>
      </c>
      <c r="P398" t="s">
        <v>966</v>
      </c>
      <c r="Q398" t="s">
        <v>1345</v>
      </c>
    </row>
    <row r="399" spans="2:17" ht="15">
      <c r="B399" t="s">
        <v>823</v>
      </c>
      <c r="C399" t="s">
        <v>1658</v>
      </c>
      <c r="N399" t="s">
        <v>823</v>
      </c>
      <c r="O399" t="str">
        <f t="shared" si="7"/>
        <v>2821</v>
      </c>
      <c r="P399" s="1" t="s">
        <v>2168</v>
      </c>
      <c r="Q399" t="s">
        <v>1346</v>
      </c>
    </row>
    <row r="400" spans="2:17" ht="15">
      <c r="B400" t="s">
        <v>824</v>
      </c>
      <c r="C400" t="s">
        <v>1659</v>
      </c>
      <c r="N400" t="s">
        <v>824</v>
      </c>
      <c r="O400" t="str">
        <f t="shared" si="7"/>
        <v>2822</v>
      </c>
      <c r="P400" s="1" t="s">
        <v>967</v>
      </c>
      <c r="Q400" t="s">
        <v>1453</v>
      </c>
    </row>
    <row r="401" spans="2:17" ht="15">
      <c r="B401" t="s">
        <v>825</v>
      </c>
      <c r="C401" t="s">
        <v>1660</v>
      </c>
      <c r="N401" t="s">
        <v>825</v>
      </c>
      <c r="O401" t="str">
        <f t="shared" si="7"/>
        <v>2823</v>
      </c>
      <c r="P401" t="s">
        <v>967</v>
      </c>
      <c r="Q401" t="s">
        <v>1453</v>
      </c>
    </row>
    <row r="402" spans="2:17" ht="15">
      <c r="B402" t="s">
        <v>826</v>
      </c>
      <c r="C402" t="s">
        <v>1661</v>
      </c>
      <c r="N402" t="s">
        <v>826</v>
      </c>
      <c r="O402" t="str">
        <f t="shared" si="7"/>
        <v>2824</v>
      </c>
      <c r="P402" s="1" t="s">
        <v>968</v>
      </c>
      <c r="Q402" t="s">
        <v>1454</v>
      </c>
    </row>
    <row r="403" spans="2:17" ht="15">
      <c r="B403" t="s">
        <v>827</v>
      </c>
      <c r="C403" t="s">
        <v>1662</v>
      </c>
      <c r="N403" t="s">
        <v>827</v>
      </c>
      <c r="O403" t="str">
        <f t="shared" si="7"/>
        <v>2825</v>
      </c>
      <c r="P403" t="s">
        <v>968</v>
      </c>
      <c r="Q403" t="s">
        <v>1454</v>
      </c>
    </row>
    <row r="404" spans="2:17" ht="15">
      <c r="B404" t="s">
        <v>828</v>
      </c>
      <c r="C404" t="s">
        <v>1420</v>
      </c>
      <c r="N404" t="s">
        <v>828</v>
      </c>
      <c r="O404" t="str">
        <f t="shared" si="7"/>
        <v>2830</v>
      </c>
      <c r="P404" s="1" t="s">
        <v>2169</v>
      </c>
      <c r="Q404" t="s">
        <v>1347</v>
      </c>
    </row>
    <row r="405" spans="2:17" ht="15">
      <c r="B405" t="s">
        <v>829</v>
      </c>
      <c r="C405" t="s">
        <v>1663</v>
      </c>
      <c r="N405" t="s">
        <v>829</v>
      </c>
      <c r="O405" t="str">
        <f t="shared" si="7"/>
        <v>2911</v>
      </c>
      <c r="P405" s="1" t="s">
        <v>969</v>
      </c>
      <c r="Q405" t="s">
        <v>1455</v>
      </c>
    </row>
    <row r="406" spans="2:17" ht="15">
      <c r="B406" t="s">
        <v>830</v>
      </c>
      <c r="C406" t="s">
        <v>1664</v>
      </c>
      <c r="N406" t="s">
        <v>830</v>
      </c>
      <c r="O406" t="str">
        <f t="shared" si="7"/>
        <v>2912</v>
      </c>
      <c r="P406" t="s">
        <v>969</v>
      </c>
      <c r="Q406" t="s">
        <v>1455</v>
      </c>
    </row>
    <row r="407" spans="2:17" ht="15">
      <c r="B407" t="s">
        <v>831</v>
      </c>
      <c r="C407" t="s">
        <v>1665</v>
      </c>
      <c r="N407" t="s">
        <v>831</v>
      </c>
      <c r="O407" t="str">
        <f t="shared" si="7"/>
        <v>2921</v>
      </c>
      <c r="P407" s="1" t="s">
        <v>970</v>
      </c>
      <c r="Q407" t="s">
        <v>1456</v>
      </c>
    </row>
    <row r="408" spans="2:17" ht="15">
      <c r="B408" t="s">
        <v>832</v>
      </c>
      <c r="C408" t="s">
        <v>1666</v>
      </c>
      <c r="N408" t="s">
        <v>832</v>
      </c>
      <c r="O408" t="str">
        <f t="shared" si="7"/>
        <v>2922</v>
      </c>
      <c r="P408" t="s">
        <v>970</v>
      </c>
      <c r="Q408" t="s">
        <v>1456</v>
      </c>
    </row>
    <row r="409" spans="2:17" ht="15">
      <c r="B409" t="s">
        <v>833</v>
      </c>
      <c r="C409" t="s">
        <v>1667</v>
      </c>
      <c r="N409" t="s">
        <v>833</v>
      </c>
      <c r="O409" t="str">
        <f t="shared" si="7"/>
        <v>2923</v>
      </c>
      <c r="P409" s="1" t="s">
        <v>971</v>
      </c>
      <c r="Q409" t="s">
        <v>1348</v>
      </c>
    </row>
    <row r="410" spans="2:17" ht="15">
      <c r="B410" t="s">
        <v>834</v>
      </c>
      <c r="C410" t="s">
        <v>1668</v>
      </c>
      <c r="N410" t="s">
        <v>834</v>
      </c>
      <c r="O410" t="str">
        <f t="shared" si="7"/>
        <v>2931</v>
      </c>
      <c r="P410" s="1" t="s">
        <v>971</v>
      </c>
      <c r="Q410" t="s">
        <v>1348</v>
      </c>
    </row>
    <row r="411" spans="2:17" ht="15">
      <c r="B411" t="s">
        <v>835</v>
      </c>
      <c r="C411" t="s">
        <v>1669</v>
      </c>
      <c r="N411" t="s">
        <v>835</v>
      </c>
      <c r="O411" t="str">
        <f t="shared" si="7"/>
        <v>2932</v>
      </c>
      <c r="P411" t="s">
        <v>971</v>
      </c>
      <c r="Q411" t="s">
        <v>1348</v>
      </c>
    </row>
    <row r="412" spans="2:17" ht="15">
      <c r="B412" t="s">
        <v>836</v>
      </c>
      <c r="C412" t="s">
        <v>1670</v>
      </c>
      <c r="N412" t="s">
        <v>836</v>
      </c>
      <c r="O412" t="str">
        <f t="shared" si="7"/>
        <v>2933</v>
      </c>
      <c r="P412" s="1" t="s">
        <v>2170</v>
      </c>
      <c r="Q412" t="s">
        <v>1349</v>
      </c>
    </row>
    <row r="413" spans="2:17" ht="15">
      <c r="B413" t="s">
        <v>837</v>
      </c>
      <c r="C413" t="s">
        <v>1671</v>
      </c>
      <c r="N413" t="s">
        <v>837</v>
      </c>
      <c r="O413" t="str">
        <f t="shared" si="7"/>
        <v>2934</v>
      </c>
      <c r="P413" s="1" t="s">
        <v>2253</v>
      </c>
      <c r="Q413" t="s">
        <v>1457</v>
      </c>
    </row>
    <row r="414" spans="2:17" ht="15">
      <c r="B414" t="s">
        <v>838</v>
      </c>
      <c r="C414" t="s">
        <v>1672</v>
      </c>
      <c r="N414" t="s">
        <v>838</v>
      </c>
      <c r="O414" t="str">
        <f t="shared" si="7"/>
        <v>2935</v>
      </c>
      <c r="P414" t="s">
        <v>972</v>
      </c>
      <c r="Q414" t="s">
        <v>1793</v>
      </c>
    </row>
    <row r="415" spans="2:17" ht="15">
      <c r="B415" t="s">
        <v>839</v>
      </c>
      <c r="C415" t="s">
        <v>1673</v>
      </c>
      <c r="N415" t="s">
        <v>839</v>
      </c>
      <c r="O415" t="str">
        <f t="shared" si="7"/>
        <v>2936</v>
      </c>
      <c r="P415" t="s">
        <v>973</v>
      </c>
      <c r="Q415" t="s">
        <v>1794</v>
      </c>
    </row>
    <row r="416" spans="2:17" ht="15">
      <c r="B416" t="s">
        <v>840</v>
      </c>
      <c r="C416" t="s">
        <v>1674</v>
      </c>
      <c r="N416" t="s">
        <v>840</v>
      </c>
      <c r="O416" t="str">
        <f t="shared" si="7"/>
        <v>2937</v>
      </c>
      <c r="P416" s="1" t="s">
        <v>974</v>
      </c>
      <c r="Q416" t="s">
        <v>1458</v>
      </c>
    </row>
    <row r="417" spans="2:17" ht="15">
      <c r="B417" t="s">
        <v>841</v>
      </c>
      <c r="C417" t="s">
        <v>1675</v>
      </c>
      <c r="N417" t="s">
        <v>841</v>
      </c>
      <c r="O417" t="str">
        <f t="shared" si="7"/>
        <v>2939</v>
      </c>
      <c r="P417" t="s">
        <v>974</v>
      </c>
      <c r="Q417" t="s">
        <v>1458</v>
      </c>
    </row>
    <row r="418" spans="2:17" ht="15">
      <c r="B418" t="s">
        <v>842</v>
      </c>
      <c r="C418" t="s">
        <v>1424</v>
      </c>
      <c r="N418" t="s">
        <v>842</v>
      </c>
      <c r="O418" t="str">
        <f t="shared" si="7"/>
        <v>3110</v>
      </c>
      <c r="P418" s="1" t="s">
        <v>975</v>
      </c>
      <c r="Q418" t="s">
        <v>1459</v>
      </c>
    </row>
    <row r="419" spans="2:17" ht="15">
      <c r="B419" t="s">
        <v>843</v>
      </c>
      <c r="C419" t="s">
        <v>1676</v>
      </c>
      <c r="N419" t="s">
        <v>843</v>
      </c>
      <c r="O419" t="str">
        <f t="shared" si="7"/>
        <v>3121</v>
      </c>
      <c r="P419" t="s">
        <v>975</v>
      </c>
      <c r="Q419" t="s">
        <v>1459</v>
      </c>
    </row>
    <row r="420" spans="2:17" ht="15">
      <c r="B420" t="s">
        <v>844</v>
      </c>
      <c r="C420" t="s">
        <v>1677</v>
      </c>
      <c r="N420" t="s">
        <v>844</v>
      </c>
      <c r="O420" t="str">
        <f t="shared" si="7"/>
        <v>3122</v>
      </c>
      <c r="P420" s="1" t="s">
        <v>2254</v>
      </c>
      <c r="Q420" t="s">
        <v>1460</v>
      </c>
    </row>
    <row r="421" spans="2:17" ht="15">
      <c r="B421" t="s">
        <v>845</v>
      </c>
      <c r="C421" t="s">
        <v>1678</v>
      </c>
      <c r="N421" t="s">
        <v>845</v>
      </c>
      <c r="O421" t="str">
        <f t="shared" si="7"/>
        <v>3123</v>
      </c>
      <c r="P421" t="s">
        <v>976</v>
      </c>
      <c r="Q421" t="s">
        <v>1795</v>
      </c>
    </row>
    <row r="422" spans="2:17" ht="15">
      <c r="B422" t="s">
        <v>846</v>
      </c>
      <c r="C422" t="s">
        <v>1679</v>
      </c>
      <c r="N422" t="s">
        <v>846</v>
      </c>
      <c r="O422" t="str">
        <f t="shared" si="7"/>
        <v>3124</v>
      </c>
      <c r="P422" t="s">
        <v>977</v>
      </c>
      <c r="Q422" t="s">
        <v>1796</v>
      </c>
    </row>
    <row r="423" spans="2:17" ht="15">
      <c r="B423" t="s">
        <v>847</v>
      </c>
      <c r="C423" t="s">
        <v>1680</v>
      </c>
      <c r="N423" t="s">
        <v>847</v>
      </c>
      <c r="O423" t="str">
        <f t="shared" si="7"/>
        <v>3125</v>
      </c>
      <c r="P423" t="s">
        <v>978</v>
      </c>
      <c r="Q423" t="s">
        <v>1797</v>
      </c>
    </row>
    <row r="424" spans="2:17" ht="15">
      <c r="B424" t="s">
        <v>848</v>
      </c>
      <c r="C424" t="s">
        <v>1681</v>
      </c>
      <c r="N424" t="s">
        <v>848</v>
      </c>
      <c r="O424" t="str">
        <f t="shared" si="7"/>
        <v>3126</v>
      </c>
      <c r="P424" t="s">
        <v>979</v>
      </c>
      <c r="Q424" t="s">
        <v>1798</v>
      </c>
    </row>
    <row r="425" spans="2:17" ht="15">
      <c r="B425" t="s">
        <v>849</v>
      </c>
      <c r="C425" t="s">
        <v>1682</v>
      </c>
      <c r="N425" t="s">
        <v>849</v>
      </c>
      <c r="O425" t="str">
        <f t="shared" si="7"/>
        <v>3127</v>
      </c>
      <c r="P425" s="1" t="s">
        <v>980</v>
      </c>
      <c r="Q425" t="s">
        <v>1350</v>
      </c>
    </row>
    <row r="426" spans="2:17" ht="15">
      <c r="B426" t="s">
        <v>850</v>
      </c>
      <c r="C426" t="s">
        <v>1683</v>
      </c>
      <c r="N426" t="s">
        <v>850</v>
      </c>
      <c r="O426" t="str">
        <f t="shared" si="7"/>
        <v>3128</v>
      </c>
      <c r="P426" s="1" t="s">
        <v>980</v>
      </c>
      <c r="Q426" t="s">
        <v>1350</v>
      </c>
    </row>
    <row r="427" spans="2:17" ht="15">
      <c r="B427" t="s">
        <v>851</v>
      </c>
      <c r="C427" t="s">
        <v>1684</v>
      </c>
      <c r="N427" t="s">
        <v>851</v>
      </c>
      <c r="O427" t="str">
        <f t="shared" si="7"/>
        <v>3129</v>
      </c>
      <c r="P427" t="s">
        <v>980</v>
      </c>
      <c r="Q427" t="s">
        <v>1350</v>
      </c>
    </row>
    <row r="428" spans="2:17" ht="15">
      <c r="B428" t="s">
        <v>852</v>
      </c>
      <c r="C428" t="s">
        <v>1685</v>
      </c>
      <c r="N428" t="s">
        <v>852</v>
      </c>
      <c r="O428" t="str">
        <f t="shared" si="7"/>
        <v>3131</v>
      </c>
      <c r="P428" s="1" t="s">
        <v>2171</v>
      </c>
      <c r="Q428" t="s">
        <v>1351</v>
      </c>
    </row>
    <row r="429" spans="2:17" ht="15">
      <c r="B429" t="s">
        <v>853</v>
      </c>
      <c r="C429" t="s">
        <v>1686</v>
      </c>
      <c r="N429" t="s">
        <v>853</v>
      </c>
      <c r="O429" t="str">
        <f t="shared" si="7"/>
        <v>3132</v>
      </c>
      <c r="P429" s="1" t="s">
        <v>2255</v>
      </c>
      <c r="Q429" t="s">
        <v>1461</v>
      </c>
    </row>
    <row r="430" spans="2:17" ht="15">
      <c r="B430" t="s">
        <v>854</v>
      </c>
      <c r="C430" t="s">
        <v>1687</v>
      </c>
      <c r="N430" t="s">
        <v>854</v>
      </c>
      <c r="O430" t="str">
        <f t="shared" si="7"/>
        <v>3133</v>
      </c>
      <c r="P430" t="s">
        <v>981</v>
      </c>
      <c r="Q430" t="s">
        <v>1799</v>
      </c>
    </row>
    <row r="431" spans="2:17" ht="15">
      <c r="B431" t="s">
        <v>855</v>
      </c>
      <c r="C431" t="s">
        <v>1688</v>
      </c>
      <c r="N431" t="s">
        <v>855</v>
      </c>
      <c r="O431" t="str">
        <f t="shared" si="7"/>
        <v>3134</v>
      </c>
      <c r="P431" t="s">
        <v>982</v>
      </c>
      <c r="Q431" t="s">
        <v>1800</v>
      </c>
    </row>
    <row r="432" spans="2:17" ht="15">
      <c r="B432" t="s">
        <v>856</v>
      </c>
      <c r="C432" t="s">
        <v>1689</v>
      </c>
      <c r="N432" t="s">
        <v>856</v>
      </c>
      <c r="O432" t="str">
        <f t="shared" si="7"/>
        <v>3135</v>
      </c>
      <c r="P432" s="1" t="s">
        <v>2256</v>
      </c>
      <c r="Q432" t="s">
        <v>1462</v>
      </c>
    </row>
    <row r="433" spans="2:17" ht="15">
      <c r="B433" t="s">
        <v>857</v>
      </c>
      <c r="C433" t="s">
        <v>1690</v>
      </c>
      <c r="N433" t="s">
        <v>857</v>
      </c>
      <c r="O433" t="str">
        <f t="shared" si="7"/>
        <v>3139</v>
      </c>
      <c r="P433" t="s">
        <v>983</v>
      </c>
      <c r="Q433" t="s">
        <v>1801</v>
      </c>
    </row>
    <row r="434" spans="2:17" ht="15">
      <c r="B434" t="s">
        <v>858</v>
      </c>
      <c r="C434" t="s">
        <v>1691</v>
      </c>
      <c r="N434" t="s">
        <v>858</v>
      </c>
      <c r="O434" t="str">
        <f t="shared" si="7"/>
        <v>3141</v>
      </c>
      <c r="P434" t="s">
        <v>984</v>
      </c>
      <c r="Q434" t="s">
        <v>1802</v>
      </c>
    </row>
    <row r="435" spans="2:17" ht="15">
      <c r="B435" t="s">
        <v>859</v>
      </c>
      <c r="C435" t="s">
        <v>1692</v>
      </c>
      <c r="N435" t="s">
        <v>859</v>
      </c>
      <c r="O435" t="str">
        <f t="shared" si="7"/>
        <v>3142</v>
      </c>
      <c r="P435" t="s">
        <v>985</v>
      </c>
      <c r="Q435" t="s">
        <v>1803</v>
      </c>
    </row>
    <row r="436" spans="2:17" ht="15">
      <c r="B436" t="s">
        <v>860</v>
      </c>
      <c r="C436" t="s">
        <v>1693</v>
      </c>
      <c r="N436" t="s">
        <v>860</v>
      </c>
      <c r="O436" t="str">
        <f t="shared" si="7"/>
        <v>3143</v>
      </c>
      <c r="P436" s="1" t="s">
        <v>2172</v>
      </c>
      <c r="Q436" t="s">
        <v>1352</v>
      </c>
    </row>
    <row r="437" spans="2:17" ht="15">
      <c r="B437" t="s">
        <v>861</v>
      </c>
      <c r="C437" t="s">
        <v>1694</v>
      </c>
      <c r="N437" t="s">
        <v>861</v>
      </c>
      <c r="O437" t="str">
        <f t="shared" si="7"/>
        <v>3151</v>
      </c>
      <c r="P437" s="1" t="s">
        <v>986</v>
      </c>
      <c r="Q437" t="s">
        <v>1463</v>
      </c>
    </row>
    <row r="438" spans="2:17" ht="15">
      <c r="B438" t="s">
        <v>862</v>
      </c>
      <c r="C438" t="s">
        <v>1695</v>
      </c>
      <c r="N438" t="s">
        <v>862</v>
      </c>
      <c r="O438" t="str">
        <f t="shared" si="7"/>
        <v>3152</v>
      </c>
      <c r="P438" t="s">
        <v>986</v>
      </c>
      <c r="Q438" t="s">
        <v>1463</v>
      </c>
    </row>
    <row r="439" spans="2:17" ht="15">
      <c r="B439" t="s">
        <v>863</v>
      </c>
      <c r="C439" t="s">
        <v>1696</v>
      </c>
      <c r="N439" t="s">
        <v>863</v>
      </c>
      <c r="O439" t="str">
        <f t="shared" si="7"/>
        <v>3153</v>
      </c>
      <c r="P439" s="1" t="s">
        <v>2257</v>
      </c>
      <c r="Q439" t="s">
        <v>1464</v>
      </c>
    </row>
    <row r="440" spans="2:17" ht="15">
      <c r="B440" t="s">
        <v>864</v>
      </c>
      <c r="C440" t="s">
        <v>1697</v>
      </c>
      <c r="N440" t="s">
        <v>864</v>
      </c>
      <c r="O440" t="str">
        <f t="shared" si="7"/>
        <v>3154</v>
      </c>
      <c r="P440" t="s">
        <v>987</v>
      </c>
      <c r="Q440" t="s">
        <v>1804</v>
      </c>
    </row>
    <row r="441" spans="2:17" ht="15">
      <c r="B441" t="s">
        <v>865</v>
      </c>
      <c r="C441" t="s">
        <v>1698</v>
      </c>
      <c r="N441" t="s">
        <v>865</v>
      </c>
      <c r="O441" t="str">
        <f t="shared" si="7"/>
        <v>3155</v>
      </c>
      <c r="P441" t="s">
        <v>988</v>
      </c>
      <c r="Q441" t="s">
        <v>1805</v>
      </c>
    </row>
    <row r="442" spans="2:17" ht="15">
      <c r="B442" t="s">
        <v>866</v>
      </c>
      <c r="C442" t="s">
        <v>1429</v>
      </c>
      <c r="N442" t="s">
        <v>866</v>
      </c>
      <c r="O442" t="str">
        <f t="shared" si="7"/>
        <v>3160</v>
      </c>
      <c r="P442" s="1" t="s">
        <v>2173</v>
      </c>
      <c r="Q442" t="s">
        <v>1353</v>
      </c>
    </row>
    <row r="443" spans="2:17" ht="15">
      <c r="B443" t="s">
        <v>867</v>
      </c>
      <c r="C443" t="s">
        <v>1699</v>
      </c>
      <c r="N443" t="s">
        <v>867</v>
      </c>
      <c r="O443" t="str">
        <f t="shared" si="7"/>
        <v>3201</v>
      </c>
      <c r="P443" s="1" t="s">
        <v>2258</v>
      </c>
      <c r="Q443" t="s">
        <v>1465</v>
      </c>
    </row>
    <row r="444" spans="2:17" ht="15">
      <c r="B444" t="s">
        <v>868</v>
      </c>
      <c r="C444" t="s">
        <v>1700</v>
      </c>
      <c r="N444" t="s">
        <v>868</v>
      </c>
      <c r="O444" t="str">
        <f t="shared" si="7"/>
        <v>3202</v>
      </c>
      <c r="P444" t="s">
        <v>989</v>
      </c>
      <c r="Q444" t="s">
        <v>1806</v>
      </c>
    </row>
    <row r="445" spans="2:17" ht="15">
      <c r="B445" t="s">
        <v>869</v>
      </c>
      <c r="C445" t="s">
        <v>1701</v>
      </c>
      <c r="N445" t="s">
        <v>869</v>
      </c>
      <c r="O445" t="str">
        <f t="shared" si="7"/>
        <v>3203</v>
      </c>
      <c r="P445" t="s">
        <v>990</v>
      </c>
      <c r="Q445" t="s">
        <v>1807</v>
      </c>
    </row>
    <row r="446" spans="2:17" ht="15">
      <c r="B446" t="s">
        <v>870</v>
      </c>
      <c r="C446" t="s">
        <v>1702</v>
      </c>
      <c r="N446" t="s">
        <v>870</v>
      </c>
      <c r="O446" t="str">
        <f t="shared" si="7"/>
        <v>3204</v>
      </c>
      <c r="P446" s="1" t="s">
        <v>2259</v>
      </c>
      <c r="Q446" t="s">
        <v>1466</v>
      </c>
    </row>
    <row r="447" spans="2:17" ht="15">
      <c r="B447" t="s">
        <v>871</v>
      </c>
      <c r="C447" t="s">
        <v>1703</v>
      </c>
      <c r="N447" t="s">
        <v>871</v>
      </c>
      <c r="O447" t="str">
        <f t="shared" si="7"/>
        <v>3205</v>
      </c>
      <c r="P447" t="s">
        <v>991</v>
      </c>
      <c r="Q447" t="s">
        <v>1808</v>
      </c>
    </row>
    <row r="448" spans="2:17" ht="15">
      <c r="B448" t="s">
        <v>872</v>
      </c>
      <c r="C448" t="s">
        <v>1704</v>
      </c>
      <c r="N448" t="s">
        <v>872</v>
      </c>
      <c r="O448" t="str">
        <f t="shared" si="7"/>
        <v>3206</v>
      </c>
      <c r="P448" t="s">
        <v>992</v>
      </c>
      <c r="Q448" t="s">
        <v>1809</v>
      </c>
    </row>
    <row r="449" spans="2:17" ht="15">
      <c r="B449" t="s">
        <v>873</v>
      </c>
      <c r="C449" t="s">
        <v>1705</v>
      </c>
      <c r="N449" t="s">
        <v>873</v>
      </c>
      <c r="O449" t="str">
        <f t="shared" si="7"/>
        <v>3207</v>
      </c>
      <c r="P449" t="s">
        <v>993</v>
      </c>
      <c r="Q449" t="s">
        <v>1810</v>
      </c>
    </row>
    <row r="450" spans="2:17" ht="15">
      <c r="B450" t="s">
        <v>874</v>
      </c>
      <c r="C450" t="s">
        <v>1706</v>
      </c>
      <c r="N450" t="s">
        <v>874</v>
      </c>
      <c r="O450" t="str">
        <f t="shared" si="7"/>
        <v>3209</v>
      </c>
      <c r="P450" t="s">
        <v>994</v>
      </c>
      <c r="Q450" t="s">
        <v>1811</v>
      </c>
    </row>
    <row r="451" spans="2:17" ht="15">
      <c r="B451" t="s">
        <v>875</v>
      </c>
      <c r="C451" t="s">
        <v>1707</v>
      </c>
      <c r="N451" t="s">
        <v>875</v>
      </c>
      <c r="O451" t="str">
        <f t="shared" si="7"/>
        <v>3311</v>
      </c>
      <c r="P451" t="s">
        <v>995</v>
      </c>
      <c r="Q451" t="s">
        <v>1812</v>
      </c>
    </row>
    <row r="452" spans="2:17" ht="15">
      <c r="B452" t="s">
        <v>876</v>
      </c>
      <c r="C452" t="s">
        <v>1708</v>
      </c>
      <c r="N452" t="s">
        <v>876</v>
      </c>
      <c r="O452" t="str">
        <f t="shared" si="7"/>
        <v>3312</v>
      </c>
      <c r="P452" s="1" t="s">
        <v>2260</v>
      </c>
      <c r="Q452" t="s">
        <v>1467</v>
      </c>
    </row>
    <row r="453" spans="2:17" ht="15">
      <c r="B453" t="s">
        <v>877</v>
      </c>
      <c r="C453" t="s">
        <v>1709</v>
      </c>
      <c r="N453" t="s">
        <v>877</v>
      </c>
      <c r="O453" t="str">
        <f t="shared" si="7"/>
        <v>3313</v>
      </c>
      <c r="P453" t="s">
        <v>996</v>
      </c>
      <c r="Q453" t="s">
        <v>1813</v>
      </c>
    </row>
    <row r="454" spans="2:17" ht="15">
      <c r="B454" t="s">
        <v>878</v>
      </c>
      <c r="C454" t="s">
        <v>1710</v>
      </c>
      <c r="N454" t="s">
        <v>878</v>
      </c>
      <c r="O454" t="str">
        <f t="shared" si="7"/>
        <v>3314</v>
      </c>
      <c r="P454" t="s">
        <v>997</v>
      </c>
      <c r="Q454" t="s">
        <v>1814</v>
      </c>
    </row>
    <row r="455" spans="2:17" ht="15">
      <c r="B455" t="s">
        <v>879</v>
      </c>
      <c r="C455" t="s">
        <v>1711</v>
      </c>
      <c r="N455" t="s">
        <v>879</v>
      </c>
      <c r="O455" t="str">
        <f aca="true" t="shared" si="8" ref="O455:O518">N455</f>
        <v>3315</v>
      </c>
      <c r="P455" t="s">
        <v>998</v>
      </c>
      <c r="Q455" t="s">
        <v>1815</v>
      </c>
    </row>
    <row r="456" spans="2:17" ht="15">
      <c r="B456" t="s">
        <v>880</v>
      </c>
      <c r="C456" t="s">
        <v>1712</v>
      </c>
      <c r="N456" t="s">
        <v>880</v>
      </c>
      <c r="O456" t="str">
        <f t="shared" si="8"/>
        <v>3316</v>
      </c>
      <c r="P456" s="1" t="s">
        <v>999</v>
      </c>
      <c r="Q456" t="s">
        <v>1468</v>
      </c>
    </row>
    <row r="457" spans="2:17" ht="15">
      <c r="B457" t="s">
        <v>881</v>
      </c>
      <c r="C457" t="s">
        <v>1713</v>
      </c>
      <c r="N457" t="s">
        <v>881</v>
      </c>
      <c r="O457" t="str">
        <f t="shared" si="8"/>
        <v>3317</v>
      </c>
      <c r="P457" t="s">
        <v>999</v>
      </c>
      <c r="Q457" t="s">
        <v>1468</v>
      </c>
    </row>
    <row r="458" spans="2:17" ht="15">
      <c r="B458" t="s">
        <v>882</v>
      </c>
      <c r="C458" t="s">
        <v>1714</v>
      </c>
      <c r="N458" t="s">
        <v>882</v>
      </c>
      <c r="O458" t="str">
        <f t="shared" si="8"/>
        <v>3321</v>
      </c>
      <c r="P458" s="1" t="s">
        <v>2261</v>
      </c>
      <c r="Q458" t="s">
        <v>1469</v>
      </c>
    </row>
    <row r="459" spans="2:17" ht="15">
      <c r="B459" t="s">
        <v>883</v>
      </c>
      <c r="C459" t="s">
        <v>1715</v>
      </c>
      <c r="N459" t="s">
        <v>883</v>
      </c>
      <c r="O459" t="str">
        <f t="shared" si="8"/>
        <v>3322</v>
      </c>
      <c r="P459" t="s">
        <v>1000</v>
      </c>
      <c r="Q459" t="s">
        <v>1816</v>
      </c>
    </row>
    <row r="460" spans="2:17" ht="15">
      <c r="B460" t="s">
        <v>884</v>
      </c>
      <c r="C460" t="s">
        <v>1716</v>
      </c>
      <c r="N460" t="s">
        <v>884</v>
      </c>
      <c r="O460" t="str">
        <f t="shared" si="8"/>
        <v>3323</v>
      </c>
      <c r="P460" t="s">
        <v>1001</v>
      </c>
      <c r="Q460" t="s">
        <v>1817</v>
      </c>
    </row>
    <row r="461" spans="2:17" ht="15">
      <c r="B461" t="s">
        <v>885</v>
      </c>
      <c r="C461" t="s">
        <v>1717</v>
      </c>
      <c r="N461" t="s">
        <v>885</v>
      </c>
      <c r="O461" t="str">
        <f t="shared" si="8"/>
        <v>3324</v>
      </c>
      <c r="P461" t="s">
        <v>1002</v>
      </c>
      <c r="Q461" t="s">
        <v>1818</v>
      </c>
    </row>
    <row r="462" spans="2:17" ht="15">
      <c r="B462" t="s">
        <v>886</v>
      </c>
      <c r="C462" t="s">
        <v>1718</v>
      </c>
      <c r="N462" t="s">
        <v>886</v>
      </c>
      <c r="O462" t="str">
        <f t="shared" si="8"/>
        <v>3325</v>
      </c>
      <c r="P462" t="s">
        <v>1003</v>
      </c>
      <c r="Q462" t="s">
        <v>1819</v>
      </c>
    </row>
    <row r="463" spans="2:17" ht="15">
      <c r="B463" t="s">
        <v>887</v>
      </c>
      <c r="C463" t="s">
        <v>1719</v>
      </c>
      <c r="N463" t="s">
        <v>887</v>
      </c>
      <c r="O463" t="str">
        <f t="shared" si="8"/>
        <v>3326</v>
      </c>
      <c r="P463" t="s">
        <v>1004</v>
      </c>
      <c r="Q463" t="s">
        <v>1820</v>
      </c>
    </row>
    <row r="464" spans="2:17" ht="15">
      <c r="B464" t="s">
        <v>888</v>
      </c>
      <c r="C464" t="s">
        <v>1720</v>
      </c>
      <c r="N464" t="s">
        <v>888</v>
      </c>
      <c r="O464" t="str">
        <f t="shared" si="8"/>
        <v>3327</v>
      </c>
      <c r="P464" t="s">
        <v>1005</v>
      </c>
      <c r="Q464" t="s">
        <v>1821</v>
      </c>
    </row>
    <row r="465" spans="2:17" ht="15">
      <c r="B465" t="s">
        <v>889</v>
      </c>
      <c r="C465" t="s">
        <v>1721</v>
      </c>
      <c r="N465" t="s">
        <v>889</v>
      </c>
      <c r="O465" t="str">
        <f t="shared" si="8"/>
        <v>3329</v>
      </c>
      <c r="P465" s="1" t="s">
        <v>2174</v>
      </c>
      <c r="Q465" t="s">
        <v>1311</v>
      </c>
    </row>
    <row r="466" spans="2:17" ht="15">
      <c r="B466" t="s">
        <v>890</v>
      </c>
      <c r="C466" t="s">
        <v>1722</v>
      </c>
      <c r="N466" t="s">
        <v>890</v>
      </c>
      <c r="O466" t="str">
        <f t="shared" si="8"/>
        <v>3331</v>
      </c>
      <c r="P466" s="1" t="s">
        <v>1006</v>
      </c>
      <c r="Q466" t="s">
        <v>1470</v>
      </c>
    </row>
    <row r="467" spans="2:17" ht="15">
      <c r="B467" t="s">
        <v>891</v>
      </c>
      <c r="C467" t="s">
        <v>1723</v>
      </c>
      <c r="N467" t="s">
        <v>891</v>
      </c>
      <c r="O467" t="str">
        <f t="shared" si="8"/>
        <v>3339</v>
      </c>
      <c r="P467" t="s">
        <v>1006</v>
      </c>
      <c r="Q467" t="s">
        <v>1470</v>
      </c>
    </row>
    <row r="468" spans="2:17" ht="15">
      <c r="B468" t="s">
        <v>892</v>
      </c>
      <c r="C468" t="s">
        <v>1724</v>
      </c>
      <c r="N468" t="s">
        <v>892</v>
      </c>
      <c r="O468" t="str">
        <f t="shared" si="8"/>
        <v>3401</v>
      </c>
      <c r="P468" s="1" t="s">
        <v>2262</v>
      </c>
      <c r="Q468" t="s">
        <v>1471</v>
      </c>
    </row>
    <row r="469" spans="2:17" ht="15">
      <c r="B469" t="s">
        <v>893</v>
      </c>
      <c r="C469" t="s">
        <v>1725</v>
      </c>
      <c r="N469" t="s">
        <v>893</v>
      </c>
      <c r="O469" t="str">
        <f t="shared" si="8"/>
        <v>3402</v>
      </c>
      <c r="P469" t="s">
        <v>1007</v>
      </c>
      <c r="Q469" t="s">
        <v>1822</v>
      </c>
    </row>
    <row r="470" spans="2:17" ht="15">
      <c r="B470" t="s">
        <v>894</v>
      </c>
      <c r="C470" t="s">
        <v>1726</v>
      </c>
      <c r="N470" t="s">
        <v>894</v>
      </c>
      <c r="O470" t="str">
        <f t="shared" si="8"/>
        <v>3403</v>
      </c>
      <c r="P470" t="s">
        <v>1008</v>
      </c>
      <c r="Q470" t="s">
        <v>1823</v>
      </c>
    </row>
    <row r="471" spans="2:17" ht="15">
      <c r="B471" t="s">
        <v>895</v>
      </c>
      <c r="C471" t="s">
        <v>1727</v>
      </c>
      <c r="N471" t="s">
        <v>895</v>
      </c>
      <c r="O471" t="str">
        <f t="shared" si="8"/>
        <v>3404</v>
      </c>
      <c r="P471" t="s">
        <v>1009</v>
      </c>
      <c r="Q471" t="s">
        <v>1824</v>
      </c>
    </row>
    <row r="472" spans="2:17" ht="15">
      <c r="B472" t="s">
        <v>896</v>
      </c>
      <c r="C472" t="s">
        <v>1728</v>
      </c>
      <c r="N472" t="s">
        <v>896</v>
      </c>
      <c r="O472" t="str">
        <f t="shared" si="8"/>
        <v>3405</v>
      </c>
      <c r="P472" s="1" t="s">
        <v>2263</v>
      </c>
      <c r="Q472" t="s">
        <v>1472</v>
      </c>
    </row>
    <row r="473" spans="2:17" ht="15">
      <c r="B473" t="s">
        <v>897</v>
      </c>
      <c r="C473" t="s">
        <v>1433</v>
      </c>
      <c r="N473" t="s">
        <v>897</v>
      </c>
      <c r="O473" t="str">
        <f t="shared" si="8"/>
        <v>3510</v>
      </c>
      <c r="P473" t="s">
        <v>1010</v>
      </c>
      <c r="Q473" t="s">
        <v>1825</v>
      </c>
    </row>
    <row r="474" spans="2:17" ht="15">
      <c r="B474" t="s">
        <v>898</v>
      </c>
      <c r="C474" t="s">
        <v>1729</v>
      </c>
      <c r="N474" t="s">
        <v>898</v>
      </c>
      <c r="O474" t="str">
        <f t="shared" si="8"/>
        <v>3521</v>
      </c>
      <c r="P474" t="s">
        <v>1011</v>
      </c>
      <c r="Q474" t="s">
        <v>1826</v>
      </c>
    </row>
    <row r="475" spans="2:17" ht="15">
      <c r="B475" t="s">
        <v>899</v>
      </c>
      <c r="C475" t="s">
        <v>1730</v>
      </c>
      <c r="N475" t="s">
        <v>899</v>
      </c>
      <c r="O475" t="str">
        <f t="shared" si="8"/>
        <v>3522</v>
      </c>
      <c r="P475" s="1" t="s">
        <v>2264</v>
      </c>
      <c r="Q475" t="s">
        <v>1473</v>
      </c>
    </row>
    <row r="476" spans="2:17" ht="15">
      <c r="B476" t="s">
        <v>900</v>
      </c>
      <c r="C476" t="s">
        <v>1731</v>
      </c>
      <c r="N476" t="s">
        <v>900</v>
      </c>
      <c r="O476" t="str">
        <f t="shared" si="8"/>
        <v>3523</v>
      </c>
      <c r="P476" t="s">
        <v>1012</v>
      </c>
      <c r="Q476" t="s">
        <v>1827</v>
      </c>
    </row>
    <row r="477" spans="2:17" ht="15">
      <c r="B477" t="s">
        <v>901</v>
      </c>
      <c r="C477" t="s">
        <v>1732</v>
      </c>
      <c r="N477" t="s">
        <v>901</v>
      </c>
      <c r="O477" t="str">
        <f t="shared" si="8"/>
        <v>3531</v>
      </c>
      <c r="P477" t="s">
        <v>1013</v>
      </c>
      <c r="Q477" t="s">
        <v>1828</v>
      </c>
    </row>
    <row r="478" spans="2:17" ht="15">
      <c r="B478" t="s">
        <v>902</v>
      </c>
      <c r="C478" t="s">
        <v>1733</v>
      </c>
      <c r="N478" t="s">
        <v>902</v>
      </c>
      <c r="O478" t="str">
        <f t="shared" si="8"/>
        <v>3532</v>
      </c>
      <c r="P478" s="1" t="s">
        <v>2265</v>
      </c>
      <c r="Q478" t="s">
        <v>1474</v>
      </c>
    </row>
    <row r="479" spans="2:17" ht="15">
      <c r="B479" t="s">
        <v>903</v>
      </c>
      <c r="C479" t="s">
        <v>1734</v>
      </c>
      <c r="N479" t="s">
        <v>903</v>
      </c>
      <c r="O479" t="str">
        <f t="shared" si="8"/>
        <v>3533</v>
      </c>
      <c r="P479" t="s">
        <v>1014</v>
      </c>
      <c r="Q479" t="s">
        <v>1829</v>
      </c>
    </row>
    <row r="480" spans="2:17" ht="15">
      <c r="B480" t="s">
        <v>904</v>
      </c>
      <c r="C480" t="s">
        <v>1735</v>
      </c>
      <c r="N480" t="s">
        <v>904</v>
      </c>
      <c r="O480" t="str">
        <f t="shared" si="8"/>
        <v>3534</v>
      </c>
      <c r="P480" t="s">
        <v>1015</v>
      </c>
      <c r="Q480" t="s">
        <v>1830</v>
      </c>
    </row>
    <row r="481" spans="2:17" ht="15">
      <c r="B481" t="s">
        <v>905</v>
      </c>
      <c r="C481" t="s">
        <v>1736</v>
      </c>
      <c r="N481" t="s">
        <v>905</v>
      </c>
      <c r="O481" t="str">
        <f t="shared" si="8"/>
        <v>3535</v>
      </c>
      <c r="P481" t="s">
        <v>1016</v>
      </c>
      <c r="Q481" t="s">
        <v>1831</v>
      </c>
    </row>
    <row r="482" spans="2:17" ht="15">
      <c r="B482" t="s">
        <v>906</v>
      </c>
      <c r="C482" t="s">
        <v>1737</v>
      </c>
      <c r="N482" t="s">
        <v>906</v>
      </c>
      <c r="O482" t="str">
        <f t="shared" si="8"/>
        <v>3539</v>
      </c>
      <c r="P482" t="s">
        <v>1017</v>
      </c>
      <c r="Q482" t="s">
        <v>1832</v>
      </c>
    </row>
    <row r="483" spans="2:17" ht="15">
      <c r="B483" t="s">
        <v>907</v>
      </c>
      <c r="C483" t="s">
        <v>1738</v>
      </c>
      <c r="N483" t="s">
        <v>907</v>
      </c>
      <c r="O483" t="str">
        <f t="shared" si="8"/>
        <v>3611</v>
      </c>
      <c r="P483" s="1" t="s">
        <v>2138</v>
      </c>
      <c r="Q483" t="s">
        <v>1301</v>
      </c>
    </row>
    <row r="484" spans="2:17" ht="15">
      <c r="B484" t="s">
        <v>908</v>
      </c>
      <c r="C484" t="s">
        <v>1739</v>
      </c>
      <c r="N484" t="s">
        <v>908</v>
      </c>
      <c r="O484" t="str">
        <f t="shared" si="8"/>
        <v>3612</v>
      </c>
      <c r="P484" s="1" t="s">
        <v>2175</v>
      </c>
      <c r="Q484" t="s">
        <v>1354</v>
      </c>
    </row>
    <row r="485" spans="2:17" ht="15">
      <c r="B485" t="s">
        <v>909</v>
      </c>
      <c r="C485" t="s">
        <v>1740</v>
      </c>
      <c r="N485" t="s">
        <v>909</v>
      </c>
      <c r="O485" t="str">
        <f t="shared" si="8"/>
        <v>3613</v>
      </c>
      <c r="P485" s="1" t="s">
        <v>1018</v>
      </c>
      <c r="Q485" t="s">
        <v>1475</v>
      </c>
    </row>
    <row r="486" spans="2:17" ht="15">
      <c r="B486" t="s">
        <v>910</v>
      </c>
      <c r="C486" t="s">
        <v>1741</v>
      </c>
      <c r="N486" t="s">
        <v>910</v>
      </c>
      <c r="O486" t="str">
        <f t="shared" si="8"/>
        <v>3614</v>
      </c>
      <c r="P486" t="s">
        <v>1018</v>
      </c>
      <c r="Q486" t="s">
        <v>1475</v>
      </c>
    </row>
    <row r="487" spans="2:17" ht="15">
      <c r="B487" t="s">
        <v>911</v>
      </c>
      <c r="C487" t="s">
        <v>1742</v>
      </c>
      <c r="N487" t="s">
        <v>911</v>
      </c>
      <c r="O487" t="str">
        <f t="shared" si="8"/>
        <v>3621</v>
      </c>
      <c r="P487" s="1" t="s">
        <v>1019</v>
      </c>
      <c r="Q487" t="s">
        <v>1476</v>
      </c>
    </row>
    <row r="488" spans="2:17" ht="15">
      <c r="B488" t="s">
        <v>912</v>
      </c>
      <c r="C488" t="s">
        <v>1743</v>
      </c>
      <c r="N488" t="s">
        <v>912</v>
      </c>
      <c r="O488" t="str">
        <f t="shared" si="8"/>
        <v>3622</v>
      </c>
      <c r="P488" t="s">
        <v>1019</v>
      </c>
      <c r="Q488" t="s">
        <v>1476</v>
      </c>
    </row>
    <row r="489" spans="2:17" ht="15">
      <c r="B489" t="s">
        <v>913</v>
      </c>
      <c r="C489" t="s">
        <v>1744</v>
      </c>
      <c r="N489" t="s">
        <v>913</v>
      </c>
      <c r="O489" t="str">
        <f t="shared" si="8"/>
        <v>3623</v>
      </c>
      <c r="P489" s="1" t="s">
        <v>2176</v>
      </c>
      <c r="Q489" t="s">
        <v>1355</v>
      </c>
    </row>
    <row r="490" spans="2:17" ht="15">
      <c r="B490" t="s">
        <v>914</v>
      </c>
      <c r="C490" t="s">
        <v>1745</v>
      </c>
      <c r="N490" t="s">
        <v>914</v>
      </c>
      <c r="O490" t="str">
        <f t="shared" si="8"/>
        <v>3629</v>
      </c>
      <c r="P490" s="1" t="s">
        <v>2176</v>
      </c>
      <c r="Q490" t="s">
        <v>1355</v>
      </c>
    </row>
    <row r="491" spans="2:17" ht="15">
      <c r="B491" t="s">
        <v>915</v>
      </c>
      <c r="C491" t="s">
        <v>1746</v>
      </c>
      <c r="N491" t="s">
        <v>915</v>
      </c>
      <c r="O491" t="str">
        <f t="shared" si="8"/>
        <v>3631</v>
      </c>
      <c r="P491" t="s">
        <v>1020</v>
      </c>
      <c r="Q491" t="s">
        <v>1833</v>
      </c>
    </row>
    <row r="492" spans="2:17" ht="15">
      <c r="B492" t="s">
        <v>916</v>
      </c>
      <c r="C492" t="s">
        <v>1747</v>
      </c>
      <c r="N492" t="s">
        <v>916</v>
      </c>
      <c r="O492" t="str">
        <f t="shared" si="8"/>
        <v>3632</v>
      </c>
      <c r="P492" t="s">
        <v>1021</v>
      </c>
      <c r="Q492" t="s">
        <v>1834</v>
      </c>
    </row>
    <row r="493" spans="2:17" ht="15">
      <c r="B493" t="s">
        <v>917</v>
      </c>
      <c r="C493" t="s">
        <v>1748</v>
      </c>
      <c r="N493" t="s">
        <v>917</v>
      </c>
      <c r="O493" t="str">
        <f t="shared" si="8"/>
        <v>3711</v>
      </c>
      <c r="P493" t="s">
        <v>1022</v>
      </c>
      <c r="Q493" t="s">
        <v>1835</v>
      </c>
    </row>
    <row r="494" spans="2:17" ht="15">
      <c r="B494" t="s">
        <v>918</v>
      </c>
      <c r="C494" t="s">
        <v>1749</v>
      </c>
      <c r="N494" t="s">
        <v>918</v>
      </c>
      <c r="O494" t="str">
        <f t="shared" si="8"/>
        <v>3712</v>
      </c>
      <c r="P494" t="s">
        <v>1023</v>
      </c>
      <c r="Q494" t="s">
        <v>1836</v>
      </c>
    </row>
    <row r="495" spans="2:17" ht="15">
      <c r="B495" t="s">
        <v>919</v>
      </c>
      <c r="C495" t="s">
        <v>1750</v>
      </c>
      <c r="N495" t="s">
        <v>919</v>
      </c>
      <c r="O495" t="str">
        <f t="shared" si="8"/>
        <v>3713</v>
      </c>
      <c r="P495" t="s">
        <v>1024</v>
      </c>
      <c r="Q495" t="s">
        <v>1837</v>
      </c>
    </row>
    <row r="496" spans="2:17" ht="15">
      <c r="B496" t="s">
        <v>920</v>
      </c>
      <c r="C496" t="s">
        <v>1751</v>
      </c>
      <c r="N496" t="s">
        <v>920</v>
      </c>
      <c r="O496" t="str">
        <f t="shared" si="8"/>
        <v>3714</v>
      </c>
      <c r="P496" t="s">
        <v>1025</v>
      </c>
      <c r="Q496" t="s">
        <v>1838</v>
      </c>
    </row>
    <row r="497" spans="2:17" ht="15">
      <c r="B497" t="s">
        <v>921</v>
      </c>
      <c r="C497" t="s">
        <v>1752</v>
      </c>
      <c r="N497" t="s">
        <v>921</v>
      </c>
      <c r="O497" t="str">
        <f t="shared" si="8"/>
        <v>3715</v>
      </c>
      <c r="P497" s="1" t="s">
        <v>1026</v>
      </c>
      <c r="Q497" t="s">
        <v>1356</v>
      </c>
    </row>
    <row r="498" spans="2:17" ht="15">
      <c r="B498" t="s">
        <v>922</v>
      </c>
      <c r="C498" t="s">
        <v>1753</v>
      </c>
      <c r="N498" t="s">
        <v>922</v>
      </c>
      <c r="O498" t="str">
        <f t="shared" si="8"/>
        <v>3716</v>
      </c>
      <c r="P498" s="1" t="s">
        <v>1026</v>
      </c>
      <c r="Q498" t="s">
        <v>1356</v>
      </c>
    </row>
    <row r="499" spans="2:17" ht="15">
      <c r="B499" t="s">
        <v>923</v>
      </c>
      <c r="C499" t="s">
        <v>1754</v>
      </c>
      <c r="N499" t="s">
        <v>923</v>
      </c>
      <c r="O499" t="str">
        <f t="shared" si="8"/>
        <v>3721</v>
      </c>
      <c r="P499" t="s">
        <v>1026</v>
      </c>
      <c r="Q499" t="s">
        <v>1356</v>
      </c>
    </row>
    <row r="500" spans="2:17" ht="15">
      <c r="B500" t="s">
        <v>924</v>
      </c>
      <c r="C500" t="s">
        <v>1755</v>
      </c>
      <c r="N500" t="s">
        <v>924</v>
      </c>
      <c r="O500" t="str">
        <f t="shared" si="8"/>
        <v>3722</v>
      </c>
      <c r="P500" s="1" t="s">
        <v>2177</v>
      </c>
      <c r="Q500" t="s">
        <v>1357</v>
      </c>
    </row>
    <row r="501" spans="2:17" ht="15">
      <c r="B501" t="s">
        <v>925</v>
      </c>
      <c r="C501" t="s">
        <v>1756</v>
      </c>
      <c r="N501" t="s">
        <v>925</v>
      </c>
      <c r="O501" t="str">
        <f t="shared" si="8"/>
        <v>3723</v>
      </c>
      <c r="P501" s="1" t="s">
        <v>1027</v>
      </c>
      <c r="Q501" t="s">
        <v>1477</v>
      </c>
    </row>
    <row r="502" spans="2:17" ht="15">
      <c r="B502" t="s">
        <v>926</v>
      </c>
      <c r="C502" t="s">
        <v>1757</v>
      </c>
      <c r="N502" t="s">
        <v>926</v>
      </c>
      <c r="O502" t="str">
        <f t="shared" si="8"/>
        <v>3724</v>
      </c>
      <c r="P502" t="s">
        <v>1027</v>
      </c>
      <c r="Q502" t="s">
        <v>1477</v>
      </c>
    </row>
    <row r="503" spans="2:17" ht="15">
      <c r="B503" t="s">
        <v>927</v>
      </c>
      <c r="C503" t="s">
        <v>1758</v>
      </c>
      <c r="N503" t="s">
        <v>927</v>
      </c>
      <c r="O503" t="str">
        <f t="shared" si="8"/>
        <v>3731</v>
      </c>
      <c r="P503" s="1" t="s">
        <v>2266</v>
      </c>
      <c r="Q503" t="s">
        <v>1478</v>
      </c>
    </row>
    <row r="504" spans="2:17" ht="15">
      <c r="B504" t="s">
        <v>928</v>
      </c>
      <c r="C504" t="s">
        <v>1759</v>
      </c>
      <c r="N504" t="s">
        <v>928</v>
      </c>
      <c r="O504" t="str">
        <f t="shared" si="8"/>
        <v>3732</v>
      </c>
      <c r="P504" t="s">
        <v>1028</v>
      </c>
      <c r="Q504" t="s">
        <v>1839</v>
      </c>
    </row>
    <row r="505" spans="2:17" ht="15">
      <c r="B505" t="s">
        <v>929</v>
      </c>
      <c r="C505" t="s">
        <v>1760</v>
      </c>
      <c r="N505" t="s">
        <v>929</v>
      </c>
      <c r="O505" t="str">
        <f t="shared" si="8"/>
        <v>3733</v>
      </c>
      <c r="P505" t="s">
        <v>1029</v>
      </c>
      <c r="Q505" t="s">
        <v>1840</v>
      </c>
    </row>
    <row r="506" spans="2:17" ht="15">
      <c r="B506" t="s">
        <v>930</v>
      </c>
      <c r="C506" t="s">
        <v>1761</v>
      </c>
      <c r="N506" t="s">
        <v>930</v>
      </c>
      <c r="O506" t="str">
        <f t="shared" si="8"/>
        <v>3734</v>
      </c>
      <c r="P506" t="s">
        <v>1030</v>
      </c>
      <c r="Q506" t="s">
        <v>1841</v>
      </c>
    </row>
    <row r="507" spans="2:17" ht="15">
      <c r="B507" t="s">
        <v>931</v>
      </c>
      <c r="C507" t="s">
        <v>1762</v>
      </c>
      <c r="N507" t="s">
        <v>931</v>
      </c>
      <c r="O507" t="str">
        <f t="shared" si="8"/>
        <v>3739</v>
      </c>
      <c r="P507" s="1" t="s">
        <v>1031</v>
      </c>
      <c r="Q507" t="s">
        <v>1479</v>
      </c>
    </row>
    <row r="508" spans="2:17" ht="15">
      <c r="B508" t="s">
        <v>932</v>
      </c>
      <c r="C508" t="s">
        <v>1763</v>
      </c>
      <c r="N508" t="s">
        <v>932</v>
      </c>
      <c r="O508" t="str">
        <f t="shared" si="8"/>
        <v>3811</v>
      </c>
      <c r="P508" t="s">
        <v>1031</v>
      </c>
      <c r="Q508" t="s">
        <v>1479</v>
      </c>
    </row>
    <row r="509" spans="2:17" ht="15">
      <c r="B509" t="s">
        <v>933</v>
      </c>
      <c r="C509" t="s">
        <v>1764</v>
      </c>
      <c r="N509" t="s">
        <v>933</v>
      </c>
      <c r="O509" t="str">
        <f t="shared" si="8"/>
        <v>3812</v>
      </c>
      <c r="P509" s="1" t="s">
        <v>2139</v>
      </c>
      <c r="Q509" t="s">
        <v>1302</v>
      </c>
    </row>
    <row r="510" spans="2:17" ht="15">
      <c r="B510" t="s">
        <v>934</v>
      </c>
      <c r="C510" t="s">
        <v>1765</v>
      </c>
      <c r="N510" t="s">
        <v>934</v>
      </c>
      <c r="O510" t="str">
        <f t="shared" si="8"/>
        <v>3813</v>
      </c>
      <c r="P510" s="1" t="s">
        <v>2178</v>
      </c>
      <c r="Q510" t="s">
        <v>1358</v>
      </c>
    </row>
    <row r="511" spans="2:17" ht="15">
      <c r="B511" t="s">
        <v>935</v>
      </c>
      <c r="C511" t="s">
        <v>1766</v>
      </c>
      <c r="N511" t="s">
        <v>935</v>
      </c>
      <c r="O511" t="str">
        <f t="shared" si="8"/>
        <v>3814</v>
      </c>
      <c r="P511" s="1" t="s">
        <v>2267</v>
      </c>
      <c r="Q511" t="s">
        <v>1480</v>
      </c>
    </row>
    <row r="512" spans="2:17" ht="15">
      <c r="B512" t="s">
        <v>936</v>
      </c>
      <c r="C512" t="s">
        <v>1443</v>
      </c>
      <c r="N512" t="s">
        <v>936</v>
      </c>
      <c r="O512" t="str">
        <f t="shared" si="8"/>
        <v>3820</v>
      </c>
      <c r="P512" t="s">
        <v>1032</v>
      </c>
      <c r="Q512" t="s">
        <v>1842</v>
      </c>
    </row>
    <row r="513" spans="2:17" ht="15">
      <c r="B513" t="s">
        <v>937</v>
      </c>
      <c r="C513" t="s">
        <v>1767</v>
      </c>
      <c r="N513" t="s">
        <v>937</v>
      </c>
      <c r="O513" t="str">
        <f t="shared" si="8"/>
        <v>3831</v>
      </c>
      <c r="P513" t="s">
        <v>1033</v>
      </c>
      <c r="Q513" t="s">
        <v>1843</v>
      </c>
    </row>
    <row r="514" spans="2:17" ht="15">
      <c r="B514" t="s">
        <v>938</v>
      </c>
      <c r="C514" t="s">
        <v>1768</v>
      </c>
      <c r="N514" t="s">
        <v>938</v>
      </c>
      <c r="O514" t="str">
        <f t="shared" si="8"/>
        <v>3832</v>
      </c>
      <c r="P514" s="1" t="s">
        <v>2268</v>
      </c>
      <c r="Q514" t="s">
        <v>1481</v>
      </c>
    </row>
    <row r="515" spans="2:17" ht="15">
      <c r="B515" t="s">
        <v>939</v>
      </c>
      <c r="C515" t="s">
        <v>1769</v>
      </c>
      <c r="N515" t="s">
        <v>939</v>
      </c>
      <c r="O515" t="str">
        <f t="shared" si="8"/>
        <v>3833</v>
      </c>
      <c r="P515" t="s">
        <v>1034</v>
      </c>
      <c r="Q515" t="s">
        <v>1844</v>
      </c>
    </row>
    <row r="516" spans="2:17" ht="15">
      <c r="B516" t="s">
        <v>940</v>
      </c>
      <c r="C516" t="s">
        <v>1770</v>
      </c>
      <c r="N516" t="s">
        <v>940</v>
      </c>
      <c r="O516" t="str">
        <f t="shared" si="8"/>
        <v>4111</v>
      </c>
      <c r="P516" t="s">
        <v>1035</v>
      </c>
      <c r="Q516" t="s">
        <v>1845</v>
      </c>
    </row>
    <row r="517" spans="2:17" ht="15">
      <c r="B517" t="s">
        <v>941</v>
      </c>
      <c r="C517" t="s">
        <v>1771</v>
      </c>
      <c r="N517" t="s">
        <v>941</v>
      </c>
      <c r="O517" t="str">
        <f t="shared" si="8"/>
        <v>4112</v>
      </c>
      <c r="P517" s="1" t="s">
        <v>2269</v>
      </c>
      <c r="Q517" t="s">
        <v>1482</v>
      </c>
    </row>
    <row r="518" spans="2:17" ht="15">
      <c r="B518" t="s">
        <v>942</v>
      </c>
      <c r="C518" t="s">
        <v>1772</v>
      </c>
      <c r="N518" t="s">
        <v>942</v>
      </c>
      <c r="O518" t="str">
        <f t="shared" si="8"/>
        <v>4113</v>
      </c>
      <c r="P518" t="s">
        <v>1036</v>
      </c>
      <c r="Q518" t="s">
        <v>1846</v>
      </c>
    </row>
    <row r="519" spans="2:17" ht="15">
      <c r="B519" t="s">
        <v>943</v>
      </c>
      <c r="C519" t="s">
        <v>1773</v>
      </c>
      <c r="N519" t="s">
        <v>943</v>
      </c>
      <c r="O519" t="str">
        <f aca="true" t="shared" si="9" ref="O519:O582">N519</f>
        <v>4121</v>
      </c>
      <c r="P519" t="s">
        <v>1037</v>
      </c>
      <c r="Q519" t="s">
        <v>1847</v>
      </c>
    </row>
    <row r="520" spans="2:17" ht="15">
      <c r="B520" t="s">
        <v>944</v>
      </c>
      <c r="C520" t="s">
        <v>1774</v>
      </c>
      <c r="N520" t="s">
        <v>944</v>
      </c>
      <c r="O520" t="str">
        <f t="shared" si="9"/>
        <v>4122</v>
      </c>
      <c r="P520" s="1" t="s">
        <v>2270</v>
      </c>
      <c r="Q520" t="s">
        <v>1483</v>
      </c>
    </row>
    <row r="521" spans="2:17" ht="15">
      <c r="B521" t="s">
        <v>945</v>
      </c>
      <c r="C521" t="s">
        <v>1775</v>
      </c>
      <c r="N521" t="s">
        <v>945</v>
      </c>
      <c r="O521" t="str">
        <f t="shared" si="9"/>
        <v>4123</v>
      </c>
      <c r="P521" t="s">
        <v>1038</v>
      </c>
      <c r="Q521" t="s">
        <v>1848</v>
      </c>
    </row>
    <row r="522" spans="2:17" ht="15">
      <c r="B522" t="s">
        <v>946</v>
      </c>
      <c r="C522" t="s">
        <v>1447</v>
      </c>
      <c r="N522" t="s">
        <v>946</v>
      </c>
      <c r="O522" t="str">
        <f t="shared" si="9"/>
        <v>4210</v>
      </c>
      <c r="P522" t="s">
        <v>1039</v>
      </c>
      <c r="Q522" t="s">
        <v>1849</v>
      </c>
    </row>
    <row r="523" spans="2:17" ht="15">
      <c r="B523" t="s">
        <v>947</v>
      </c>
      <c r="C523" t="s">
        <v>1776</v>
      </c>
      <c r="N523" t="s">
        <v>947</v>
      </c>
      <c r="O523" t="str">
        <f t="shared" si="9"/>
        <v>4221</v>
      </c>
      <c r="P523" t="s">
        <v>1040</v>
      </c>
      <c r="Q523" t="s">
        <v>1850</v>
      </c>
    </row>
    <row r="524" spans="2:17" ht="15">
      <c r="B524" t="s">
        <v>948</v>
      </c>
      <c r="C524" t="s">
        <v>1777</v>
      </c>
      <c r="N524" t="s">
        <v>948</v>
      </c>
      <c r="O524" t="str">
        <f t="shared" si="9"/>
        <v>4222</v>
      </c>
      <c r="P524" t="s">
        <v>1041</v>
      </c>
      <c r="Q524" t="s">
        <v>1851</v>
      </c>
    </row>
    <row r="525" spans="2:17" ht="15">
      <c r="B525" t="s">
        <v>949</v>
      </c>
      <c r="C525" t="s">
        <v>1778</v>
      </c>
      <c r="N525" t="s">
        <v>949</v>
      </c>
      <c r="O525" t="str">
        <f t="shared" si="9"/>
        <v>4223</v>
      </c>
      <c r="P525" s="1" t="s">
        <v>2179</v>
      </c>
      <c r="Q525" t="s">
        <v>1359</v>
      </c>
    </row>
    <row r="526" spans="2:17" ht="15">
      <c r="B526" t="s">
        <v>950</v>
      </c>
      <c r="C526" t="s">
        <v>1779</v>
      </c>
      <c r="N526" t="s">
        <v>950</v>
      </c>
      <c r="O526" t="str">
        <f t="shared" si="9"/>
        <v>4301</v>
      </c>
      <c r="P526" s="1" t="s">
        <v>2271</v>
      </c>
      <c r="Q526" t="s">
        <v>1484</v>
      </c>
    </row>
    <row r="527" spans="2:17" ht="15">
      <c r="B527" t="s">
        <v>951</v>
      </c>
      <c r="C527" t="s">
        <v>1780</v>
      </c>
      <c r="N527" t="s">
        <v>951</v>
      </c>
      <c r="O527" t="str">
        <f t="shared" si="9"/>
        <v>4309</v>
      </c>
      <c r="P527" t="s">
        <v>1042</v>
      </c>
      <c r="Q527" t="s">
        <v>1852</v>
      </c>
    </row>
    <row r="528" spans="2:17" ht="15">
      <c r="B528" t="s">
        <v>952</v>
      </c>
      <c r="C528" t="s">
        <v>1781</v>
      </c>
      <c r="N528" t="s">
        <v>952</v>
      </c>
      <c r="O528" t="str">
        <f t="shared" si="9"/>
        <v>4411</v>
      </c>
      <c r="P528" t="s">
        <v>1043</v>
      </c>
      <c r="Q528" t="s">
        <v>1853</v>
      </c>
    </row>
    <row r="529" spans="2:17" ht="15">
      <c r="B529" t="s">
        <v>953</v>
      </c>
      <c r="C529" t="s">
        <v>1782</v>
      </c>
      <c r="N529" t="s">
        <v>953</v>
      </c>
      <c r="O529" t="str">
        <f t="shared" si="9"/>
        <v>4412</v>
      </c>
      <c r="P529" s="1" t="s">
        <v>2272</v>
      </c>
      <c r="Q529" t="s">
        <v>1485</v>
      </c>
    </row>
    <row r="530" spans="2:17" ht="15">
      <c r="B530" t="s">
        <v>954</v>
      </c>
      <c r="C530" t="s">
        <v>1783</v>
      </c>
      <c r="N530" t="s">
        <v>954</v>
      </c>
      <c r="O530" t="str">
        <f t="shared" si="9"/>
        <v>4421</v>
      </c>
      <c r="P530" t="s">
        <v>1044</v>
      </c>
      <c r="Q530" t="s">
        <v>1854</v>
      </c>
    </row>
    <row r="531" spans="2:17" ht="15">
      <c r="B531" t="s">
        <v>955</v>
      </c>
      <c r="C531" t="s">
        <v>1784</v>
      </c>
      <c r="N531" t="s">
        <v>955</v>
      </c>
      <c r="O531" t="str">
        <f t="shared" si="9"/>
        <v>4422</v>
      </c>
      <c r="P531" t="s">
        <v>1045</v>
      </c>
      <c r="Q531" t="s">
        <v>1855</v>
      </c>
    </row>
    <row r="532" spans="2:17" ht="15">
      <c r="B532" t="s">
        <v>956</v>
      </c>
      <c r="C532" t="s">
        <v>1785</v>
      </c>
      <c r="N532" t="s">
        <v>956</v>
      </c>
      <c r="O532" t="str">
        <f t="shared" si="9"/>
        <v>4423</v>
      </c>
      <c r="P532" t="s">
        <v>1046</v>
      </c>
      <c r="Q532" t="s">
        <v>1856</v>
      </c>
    </row>
    <row r="533" spans="2:17" ht="15">
      <c r="B533" t="s">
        <v>957</v>
      </c>
      <c r="C533" t="s">
        <v>1786</v>
      </c>
      <c r="N533" t="s">
        <v>957</v>
      </c>
      <c r="O533" t="str">
        <f t="shared" si="9"/>
        <v>4424</v>
      </c>
      <c r="P533" s="1" t="s">
        <v>2273</v>
      </c>
      <c r="Q533" t="s">
        <v>1486</v>
      </c>
    </row>
    <row r="534" spans="2:17" ht="15">
      <c r="B534" t="s">
        <v>958</v>
      </c>
      <c r="C534" t="s">
        <v>1451</v>
      </c>
      <c r="N534" t="s">
        <v>958</v>
      </c>
      <c r="O534" t="str">
        <f t="shared" si="9"/>
        <v>4430</v>
      </c>
      <c r="P534" t="s">
        <v>1047</v>
      </c>
      <c r="Q534" t="s">
        <v>1857</v>
      </c>
    </row>
    <row r="535" spans="2:17" ht="15">
      <c r="B535" t="s">
        <v>959</v>
      </c>
      <c r="C535" t="s">
        <v>1787</v>
      </c>
      <c r="N535" t="s">
        <v>959</v>
      </c>
      <c r="O535" t="str">
        <f t="shared" si="9"/>
        <v>4441</v>
      </c>
      <c r="P535" t="s">
        <v>1048</v>
      </c>
      <c r="Q535" t="s">
        <v>1858</v>
      </c>
    </row>
    <row r="536" spans="2:17" ht="15">
      <c r="B536" t="s">
        <v>960</v>
      </c>
      <c r="C536" t="s">
        <v>1788</v>
      </c>
      <c r="N536" t="s">
        <v>960</v>
      </c>
      <c r="O536" t="str">
        <f t="shared" si="9"/>
        <v>4442</v>
      </c>
      <c r="P536" s="1" t="s">
        <v>1049</v>
      </c>
      <c r="Q536" t="s">
        <v>1487</v>
      </c>
    </row>
    <row r="537" spans="2:17" ht="15">
      <c r="B537" t="s">
        <v>961</v>
      </c>
      <c r="C537" t="s">
        <v>1789</v>
      </c>
      <c r="N537" t="s">
        <v>961</v>
      </c>
      <c r="O537" t="str">
        <f t="shared" si="9"/>
        <v>4443</v>
      </c>
      <c r="P537" t="s">
        <v>1049</v>
      </c>
      <c r="Q537" t="s">
        <v>1487</v>
      </c>
    </row>
    <row r="538" spans="2:17" ht="15">
      <c r="B538" t="s">
        <v>962</v>
      </c>
      <c r="C538" t="s">
        <v>1790</v>
      </c>
      <c r="N538" t="s">
        <v>962</v>
      </c>
      <c r="O538" t="str">
        <f t="shared" si="9"/>
        <v>4444</v>
      </c>
      <c r="P538" s="1" t="s">
        <v>1050</v>
      </c>
      <c r="Q538" t="s">
        <v>1488</v>
      </c>
    </row>
    <row r="539" spans="2:17" ht="15">
      <c r="B539" t="s">
        <v>963</v>
      </c>
      <c r="C539" t="s">
        <v>1791</v>
      </c>
      <c r="N539" t="s">
        <v>963</v>
      </c>
      <c r="O539" t="str">
        <f t="shared" si="9"/>
        <v>4445</v>
      </c>
      <c r="P539" t="s">
        <v>1050</v>
      </c>
      <c r="Q539" t="s">
        <v>1488</v>
      </c>
    </row>
    <row r="540" spans="2:17" ht="15">
      <c r="B540" t="s">
        <v>964</v>
      </c>
      <c r="C540" t="s">
        <v>1792</v>
      </c>
      <c r="N540" t="s">
        <v>964</v>
      </c>
      <c r="O540" t="str">
        <f t="shared" si="9"/>
        <v>4446</v>
      </c>
      <c r="P540" s="1" t="s">
        <v>2274</v>
      </c>
      <c r="Q540" t="s">
        <v>1489</v>
      </c>
    </row>
    <row r="541" spans="2:17" ht="15">
      <c r="B541" t="s">
        <v>965</v>
      </c>
      <c r="C541" t="s">
        <v>1344</v>
      </c>
      <c r="N541" t="s">
        <v>965</v>
      </c>
      <c r="O541" t="str">
        <f t="shared" si="9"/>
        <v>4500</v>
      </c>
      <c r="P541" t="s">
        <v>1051</v>
      </c>
      <c r="Q541" t="s">
        <v>1859</v>
      </c>
    </row>
    <row r="542" spans="2:17" ht="15">
      <c r="B542" t="s">
        <v>966</v>
      </c>
      <c r="C542" t="s">
        <v>1345</v>
      </c>
      <c r="N542" t="s">
        <v>966</v>
      </c>
      <c r="O542" t="str">
        <f t="shared" si="9"/>
        <v>5000</v>
      </c>
      <c r="P542" t="s">
        <v>1052</v>
      </c>
      <c r="Q542" t="s">
        <v>1860</v>
      </c>
    </row>
    <row r="543" spans="2:17" ht="15">
      <c r="B543" t="s">
        <v>967</v>
      </c>
      <c r="C543" t="s">
        <v>1453</v>
      </c>
      <c r="N543" t="s">
        <v>967</v>
      </c>
      <c r="O543" t="str">
        <f t="shared" si="9"/>
        <v>5110</v>
      </c>
      <c r="P543" t="s">
        <v>1053</v>
      </c>
      <c r="Q543" t="s">
        <v>1861</v>
      </c>
    </row>
    <row r="544" spans="2:17" ht="15">
      <c r="B544" t="s">
        <v>968</v>
      </c>
      <c r="C544" t="s">
        <v>1454</v>
      </c>
      <c r="N544" t="s">
        <v>968</v>
      </c>
      <c r="O544" t="str">
        <f t="shared" si="9"/>
        <v>5120</v>
      </c>
      <c r="P544" t="s">
        <v>1054</v>
      </c>
      <c r="Q544" t="s">
        <v>1862</v>
      </c>
    </row>
    <row r="545" spans="2:17" ht="15">
      <c r="B545" t="s">
        <v>969</v>
      </c>
      <c r="C545" t="s">
        <v>1455</v>
      </c>
      <c r="N545" t="s">
        <v>969</v>
      </c>
      <c r="O545" t="str">
        <f t="shared" si="9"/>
        <v>5210</v>
      </c>
      <c r="P545" t="s">
        <v>1055</v>
      </c>
      <c r="Q545" t="s">
        <v>1863</v>
      </c>
    </row>
    <row r="546" spans="2:17" ht="15">
      <c r="B546" t="s">
        <v>970</v>
      </c>
      <c r="C546" t="s">
        <v>1456</v>
      </c>
      <c r="N546" t="s">
        <v>970</v>
      </c>
      <c r="O546" t="str">
        <f t="shared" si="9"/>
        <v>5220</v>
      </c>
      <c r="P546" s="1" t="s">
        <v>2180</v>
      </c>
      <c r="Q546" t="s">
        <v>1360</v>
      </c>
    </row>
    <row r="547" spans="2:17" ht="15">
      <c r="B547" t="s">
        <v>971</v>
      </c>
      <c r="C547" t="s">
        <v>1348</v>
      </c>
      <c r="N547" t="s">
        <v>971</v>
      </c>
      <c r="O547" t="str">
        <f t="shared" si="9"/>
        <v>5300</v>
      </c>
      <c r="P547" s="1" t="s">
        <v>2275</v>
      </c>
      <c r="Q547" t="s">
        <v>1490</v>
      </c>
    </row>
    <row r="548" spans="2:17" ht="15">
      <c r="B548" t="s">
        <v>972</v>
      </c>
      <c r="C548" t="s">
        <v>1793</v>
      </c>
      <c r="N548" t="s">
        <v>972</v>
      </c>
      <c r="O548" t="str">
        <f t="shared" si="9"/>
        <v>5411</v>
      </c>
      <c r="P548" t="s">
        <v>1056</v>
      </c>
      <c r="Q548" t="s">
        <v>1864</v>
      </c>
    </row>
    <row r="549" spans="2:17" ht="15">
      <c r="B549" t="s">
        <v>973</v>
      </c>
      <c r="C549" t="s">
        <v>1794</v>
      </c>
      <c r="N549" t="s">
        <v>973</v>
      </c>
      <c r="O549" t="str">
        <f t="shared" si="9"/>
        <v>5412</v>
      </c>
      <c r="P549" t="s">
        <v>1057</v>
      </c>
      <c r="Q549" t="s">
        <v>1865</v>
      </c>
    </row>
    <row r="550" spans="2:17" ht="15">
      <c r="B550" t="s">
        <v>974</v>
      </c>
      <c r="C550" t="s">
        <v>1458</v>
      </c>
      <c r="N550" t="s">
        <v>974</v>
      </c>
      <c r="O550" t="str">
        <f t="shared" si="9"/>
        <v>5420</v>
      </c>
      <c r="P550" t="s">
        <v>1058</v>
      </c>
      <c r="Q550" t="s">
        <v>1866</v>
      </c>
    </row>
    <row r="551" spans="2:17" ht="15">
      <c r="B551" t="s">
        <v>975</v>
      </c>
      <c r="C551" t="s">
        <v>1459</v>
      </c>
      <c r="N551" t="s">
        <v>975</v>
      </c>
      <c r="O551" t="str">
        <f t="shared" si="9"/>
        <v>5430</v>
      </c>
      <c r="P551" t="s">
        <v>1059</v>
      </c>
      <c r="Q551" t="s">
        <v>1867</v>
      </c>
    </row>
    <row r="552" spans="2:17" ht="15">
      <c r="B552" t="s">
        <v>976</v>
      </c>
      <c r="C552" t="s">
        <v>1795</v>
      </c>
      <c r="N552" t="s">
        <v>976</v>
      </c>
      <c r="O552" t="str">
        <f t="shared" si="9"/>
        <v>5491</v>
      </c>
      <c r="P552" t="s">
        <v>1060</v>
      </c>
      <c r="Q552" t="s">
        <v>1868</v>
      </c>
    </row>
    <row r="553" spans="2:17" ht="15">
      <c r="B553" t="s">
        <v>977</v>
      </c>
      <c r="C553" t="s">
        <v>1796</v>
      </c>
      <c r="N553" t="s">
        <v>977</v>
      </c>
      <c r="O553" t="str">
        <f t="shared" si="9"/>
        <v>5492</v>
      </c>
      <c r="P553" s="1" t="s">
        <v>2276</v>
      </c>
      <c r="Q553" t="s">
        <v>1491</v>
      </c>
    </row>
    <row r="554" spans="2:17" ht="15">
      <c r="B554" t="s">
        <v>978</v>
      </c>
      <c r="C554" t="s">
        <v>1797</v>
      </c>
      <c r="N554" t="s">
        <v>978</v>
      </c>
      <c r="O554" t="str">
        <f t="shared" si="9"/>
        <v>5493</v>
      </c>
      <c r="P554" t="s">
        <v>1061</v>
      </c>
      <c r="Q554" t="s">
        <v>1869</v>
      </c>
    </row>
    <row r="555" spans="2:17" ht="15">
      <c r="B555" t="s">
        <v>979</v>
      </c>
      <c r="C555" t="s">
        <v>1798</v>
      </c>
      <c r="N555" t="s">
        <v>979</v>
      </c>
      <c r="O555" t="str">
        <f t="shared" si="9"/>
        <v>5499</v>
      </c>
      <c r="P555" t="s">
        <v>1062</v>
      </c>
      <c r="Q555" t="s">
        <v>1870</v>
      </c>
    </row>
    <row r="556" spans="2:17" ht="15">
      <c r="B556" t="s">
        <v>980</v>
      </c>
      <c r="C556" t="s">
        <v>1350</v>
      </c>
      <c r="N556" t="s">
        <v>980</v>
      </c>
      <c r="O556" t="str">
        <f t="shared" si="9"/>
        <v>5500</v>
      </c>
      <c r="P556" t="s">
        <v>1063</v>
      </c>
      <c r="Q556" t="s">
        <v>1871</v>
      </c>
    </row>
    <row r="557" spans="2:17" ht="15">
      <c r="B557" t="s">
        <v>981</v>
      </c>
      <c r="C557" t="s">
        <v>1799</v>
      </c>
      <c r="N557" t="s">
        <v>981</v>
      </c>
      <c r="O557" t="str">
        <f t="shared" si="9"/>
        <v>5611</v>
      </c>
      <c r="P557" t="s">
        <v>1064</v>
      </c>
      <c r="Q557" t="s">
        <v>1872</v>
      </c>
    </row>
    <row r="558" spans="2:17" ht="15">
      <c r="B558" t="s">
        <v>982</v>
      </c>
      <c r="C558" t="s">
        <v>1800</v>
      </c>
      <c r="N558" t="s">
        <v>982</v>
      </c>
      <c r="O558" t="str">
        <f t="shared" si="9"/>
        <v>5612</v>
      </c>
      <c r="P558" s="1" t="s">
        <v>2181</v>
      </c>
      <c r="Q558" t="s">
        <v>1361</v>
      </c>
    </row>
    <row r="559" spans="2:17" ht="15">
      <c r="B559" t="s">
        <v>983</v>
      </c>
      <c r="C559" t="s">
        <v>1801</v>
      </c>
      <c r="N559" t="s">
        <v>983</v>
      </c>
      <c r="O559" t="str">
        <f t="shared" si="9"/>
        <v>5621</v>
      </c>
      <c r="P559" s="1" t="s">
        <v>2181</v>
      </c>
      <c r="Q559" t="s">
        <v>1361</v>
      </c>
    </row>
    <row r="560" spans="2:17" ht="15">
      <c r="B560" t="s">
        <v>984</v>
      </c>
      <c r="C560" t="s">
        <v>1802</v>
      </c>
      <c r="N560" t="s">
        <v>984</v>
      </c>
      <c r="O560" t="str">
        <f t="shared" si="9"/>
        <v>5622</v>
      </c>
      <c r="P560" t="s">
        <v>1065</v>
      </c>
      <c r="Q560" t="s">
        <v>1873</v>
      </c>
    </row>
    <row r="561" spans="2:17" ht="15">
      <c r="B561" t="s">
        <v>985</v>
      </c>
      <c r="C561" t="s">
        <v>1803</v>
      </c>
      <c r="N561" t="s">
        <v>985</v>
      </c>
      <c r="O561" t="str">
        <f t="shared" si="9"/>
        <v>5629</v>
      </c>
      <c r="P561" t="s">
        <v>1066</v>
      </c>
      <c r="Q561" t="s">
        <v>1874</v>
      </c>
    </row>
    <row r="562" spans="2:17" ht="15">
      <c r="B562" t="s">
        <v>986</v>
      </c>
      <c r="C562" t="s">
        <v>1463</v>
      </c>
      <c r="N562" t="s">
        <v>986</v>
      </c>
      <c r="O562" t="str">
        <f t="shared" si="9"/>
        <v>5710</v>
      </c>
      <c r="P562" t="s">
        <v>1067</v>
      </c>
      <c r="Q562" t="s">
        <v>1875</v>
      </c>
    </row>
    <row r="563" spans="2:17" ht="15">
      <c r="B563" t="s">
        <v>987</v>
      </c>
      <c r="C563" t="s">
        <v>1804</v>
      </c>
      <c r="N563" t="s">
        <v>987</v>
      </c>
      <c r="O563" t="str">
        <f t="shared" si="9"/>
        <v>5721</v>
      </c>
      <c r="P563" t="s">
        <v>1068</v>
      </c>
      <c r="Q563" t="s">
        <v>1876</v>
      </c>
    </row>
    <row r="564" spans="2:17" ht="15">
      <c r="B564" t="s">
        <v>988</v>
      </c>
      <c r="C564" t="s">
        <v>1805</v>
      </c>
      <c r="N564" t="s">
        <v>988</v>
      </c>
      <c r="O564" t="str">
        <f t="shared" si="9"/>
        <v>5722</v>
      </c>
      <c r="P564" t="s">
        <v>1069</v>
      </c>
      <c r="Q564" t="s">
        <v>1877</v>
      </c>
    </row>
    <row r="565" spans="2:17" ht="15">
      <c r="B565" t="s">
        <v>989</v>
      </c>
      <c r="C565" t="s">
        <v>1806</v>
      </c>
      <c r="N565" t="s">
        <v>989</v>
      </c>
      <c r="O565" t="str">
        <f t="shared" si="9"/>
        <v>5811</v>
      </c>
      <c r="P565" s="1" t="s">
        <v>2182</v>
      </c>
      <c r="Q565" t="s">
        <v>1362</v>
      </c>
    </row>
    <row r="566" spans="2:17" ht="15">
      <c r="B566" t="s">
        <v>990</v>
      </c>
      <c r="C566" t="s">
        <v>1807</v>
      </c>
      <c r="N566" t="s">
        <v>990</v>
      </c>
      <c r="O566" t="str">
        <f t="shared" si="9"/>
        <v>5812</v>
      </c>
      <c r="P566" s="1" t="s">
        <v>1070</v>
      </c>
      <c r="Q566" t="s">
        <v>1492</v>
      </c>
    </row>
    <row r="567" spans="2:17" ht="15">
      <c r="B567" t="s">
        <v>991</v>
      </c>
      <c r="C567" t="s">
        <v>1808</v>
      </c>
      <c r="N567" t="s">
        <v>991</v>
      </c>
      <c r="O567" t="str">
        <f t="shared" si="9"/>
        <v>5821</v>
      </c>
      <c r="P567" t="s">
        <v>1070</v>
      </c>
      <c r="Q567" t="s">
        <v>1492</v>
      </c>
    </row>
    <row r="568" spans="2:17" ht="15">
      <c r="B568" t="s">
        <v>992</v>
      </c>
      <c r="C568" t="s">
        <v>1809</v>
      </c>
      <c r="N568" t="s">
        <v>992</v>
      </c>
      <c r="O568" t="str">
        <f t="shared" si="9"/>
        <v>5822</v>
      </c>
      <c r="P568" s="1" t="s">
        <v>2277</v>
      </c>
      <c r="Q568" t="s">
        <v>1493</v>
      </c>
    </row>
    <row r="569" spans="2:17" ht="15">
      <c r="B569" t="s">
        <v>993</v>
      </c>
      <c r="C569" t="s">
        <v>1810</v>
      </c>
      <c r="N569" t="s">
        <v>993</v>
      </c>
      <c r="O569" t="str">
        <f t="shared" si="9"/>
        <v>5823</v>
      </c>
      <c r="P569" t="s">
        <v>1071</v>
      </c>
      <c r="Q569" t="s">
        <v>1878</v>
      </c>
    </row>
    <row r="570" spans="2:17" ht="15">
      <c r="B570" t="s">
        <v>994</v>
      </c>
      <c r="C570" t="s">
        <v>1811</v>
      </c>
      <c r="N570" t="s">
        <v>994</v>
      </c>
      <c r="O570" t="str">
        <f t="shared" si="9"/>
        <v>5824</v>
      </c>
      <c r="P570" t="s">
        <v>1072</v>
      </c>
      <c r="Q570" t="s">
        <v>1879</v>
      </c>
    </row>
    <row r="571" spans="2:17" ht="15">
      <c r="B571" t="s">
        <v>995</v>
      </c>
      <c r="C571" t="s">
        <v>1812</v>
      </c>
      <c r="N571" t="s">
        <v>995</v>
      </c>
      <c r="O571" t="str">
        <f t="shared" si="9"/>
        <v>5825</v>
      </c>
      <c r="P571" s="1" t="s">
        <v>2278</v>
      </c>
      <c r="Q571" t="s">
        <v>1494</v>
      </c>
    </row>
    <row r="572" spans="2:17" ht="15">
      <c r="B572" t="s">
        <v>996</v>
      </c>
      <c r="C572" t="s">
        <v>1813</v>
      </c>
      <c r="N572" t="s">
        <v>996</v>
      </c>
      <c r="O572" t="str">
        <f t="shared" si="9"/>
        <v>5831</v>
      </c>
      <c r="P572" t="s">
        <v>1073</v>
      </c>
      <c r="Q572" t="s">
        <v>1880</v>
      </c>
    </row>
    <row r="573" spans="2:17" ht="15">
      <c r="B573" t="s">
        <v>997</v>
      </c>
      <c r="C573" t="s">
        <v>1814</v>
      </c>
      <c r="N573" t="s">
        <v>997</v>
      </c>
      <c r="O573" t="str">
        <f t="shared" si="9"/>
        <v>5832</v>
      </c>
      <c r="P573" t="s">
        <v>1074</v>
      </c>
      <c r="Q573" t="s">
        <v>1881</v>
      </c>
    </row>
    <row r="574" spans="2:17" ht="15">
      <c r="B574" t="s">
        <v>998</v>
      </c>
      <c r="C574" t="s">
        <v>1815</v>
      </c>
      <c r="N574" t="s">
        <v>998</v>
      </c>
      <c r="O574" t="str">
        <f t="shared" si="9"/>
        <v>5833</v>
      </c>
      <c r="P574" t="s">
        <v>1075</v>
      </c>
      <c r="Q574" t="s">
        <v>1882</v>
      </c>
    </row>
    <row r="575" spans="2:17" ht="15">
      <c r="B575" t="s">
        <v>999</v>
      </c>
      <c r="C575" t="s">
        <v>1468</v>
      </c>
      <c r="N575" t="s">
        <v>999</v>
      </c>
      <c r="O575" t="str">
        <f t="shared" si="9"/>
        <v>5840</v>
      </c>
      <c r="P575" s="1" t="s">
        <v>2183</v>
      </c>
      <c r="Q575" t="s">
        <v>1363</v>
      </c>
    </row>
    <row r="576" spans="2:17" ht="15">
      <c r="B576" t="s">
        <v>1000</v>
      </c>
      <c r="C576" t="s">
        <v>1816</v>
      </c>
      <c r="N576" t="s">
        <v>1000</v>
      </c>
      <c r="O576" t="str">
        <f t="shared" si="9"/>
        <v>5891</v>
      </c>
      <c r="P576" s="1" t="s">
        <v>2279</v>
      </c>
      <c r="Q576" t="s">
        <v>1495</v>
      </c>
    </row>
    <row r="577" spans="2:17" ht="15">
      <c r="B577" t="s">
        <v>1001</v>
      </c>
      <c r="C577" t="s">
        <v>1817</v>
      </c>
      <c r="N577" t="s">
        <v>1001</v>
      </c>
      <c r="O577" t="str">
        <f t="shared" si="9"/>
        <v>5892</v>
      </c>
      <c r="P577" t="s">
        <v>1076</v>
      </c>
      <c r="Q577" t="s">
        <v>1883</v>
      </c>
    </row>
    <row r="578" spans="2:17" ht="15">
      <c r="B578" t="s">
        <v>1002</v>
      </c>
      <c r="C578" t="s">
        <v>1818</v>
      </c>
      <c r="N578" t="s">
        <v>1002</v>
      </c>
      <c r="O578" t="str">
        <f t="shared" si="9"/>
        <v>5893</v>
      </c>
      <c r="P578" t="s">
        <v>1077</v>
      </c>
      <c r="Q578" t="s">
        <v>1884</v>
      </c>
    </row>
    <row r="579" spans="2:17" ht="15">
      <c r="B579" t="s">
        <v>1003</v>
      </c>
      <c r="C579" t="s">
        <v>1819</v>
      </c>
      <c r="N579" t="s">
        <v>1003</v>
      </c>
      <c r="O579" t="str">
        <f t="shared" si="9"/>
        <v>5894</v>
      </c>
      <c r="P579" t="s">
        <v>1078</v>
      </c>
      <c r="Q579" t="s">
        <v>1885</v>
      </c>
    </row>
    <row r="580" spans="2:17" ht="15">
      <c r="B580" t="s">
        <v>1004</v>
      </c>
      <c r="C580" t="s">
        <v>1820</v>
      </c>
      <c r="N580" t="s">
        <v>1004</v>
      </c>
      <c r="O580" t="str">
        <f t="shared" si="9"/>
        <v>5895</v>
      </c>
      <c r="P580" t="s">
        <v>1079</v>
      </c>
      <c r="Q580" t="s">
        <v>1886</v>
      </c>
    </row>
    <row r="581" spans="2:17" ht="15">
      <c r="B581" t="s">
        <v>1005</v>
      </c>
      <c r="C581" t="s">
        <v>1821</v>
      </c>
      <c r="N581" t="s">
        <v>1005</v>
      </c>
      <c r="O581" t="str">
        <f t="shared" si="9"/>
        <v>5899</v>
      </c>
      <c r="P581" t="s">
        <v>1080</v>
      </c>
      <c r="Q581" t="s">
        <v>1887</v>
      </c>
    </row>
    <row r="582" spans="2:17" ht="15">
      <c r="B582" t="s">
        <v>1006</v>
      </c>
      <c r="C582" t="s">
        <v>1470</v>
      </c>
      <c r="N582" t="s">
        <v>1006</v>
      </c>
      <c r="O582" t="str">
        <f t="shared" si="9"/>
        <v>5910</v>
      </c>
      <c r="P582" t="s">
        <v>1081</v>
      </c>
      <c r="Q582" t="s">
        <v>1888</v>
      </c>
    </row>
    <row r="583" spans="2:17" ht="15">
      <c r="B583" t="s">
        <v>1007</v>
      </c>
      <c r="C583" t="s">
        <v>1822</v>
      </c>
      <c r="N583" t="s">
        <v>1007</v>
      </c>
      <c r="O583" t="str">
        <f aca="true" t="shared" si="10" ref="O583:O646">N583</f>
        <v>5921</v>
      </c>
      <c r="P583" t="s">
        <v>1082</v>
      </c>
      <c r="Q583" t="s">
        <v>1889</v>
      </c>
    </row>
    <row r="584" spans="2:17" ht="15">
      <c r="B584" t="s">
        <v>1008</v>
      </c>
      <c r="C584" t="s">
        <v>1823</v>
      </c>
      <c r="N584" t="s">
        <v>1008</v>
      </c>
      <c r="O584" t="str">
        <f t="shared" si="10"/>
        <v>5922</v>
      </c>
      <c r="P584" t="s">
        <v>1083</v>
      </c>
      <c r="Q584" t="s">
        <v>1890</v>
      </c>
    </row>
    <row r="585" spans="2:17" ht="15">
      <c r="B585" t="s">
        <v>1009</v>
      </c>
      <c r="C585" t="s">
        <v>1824</v>
      </c>
      <c r="N585" t="s">
        <v>1009</v>
      </c>
      <c r="O585" t="str">
        <f t="shared" si="10"/>
        <v>5923</v>
      </c>
      <c r="P585" t="s">
        <v>1084</v>
      </c>
      <c r="Q585" t="s">
        <v>1891</v>
      </c>
    </row>
    <row r="586" spans="2:17" ht="15">
      <c r="B586" t="s">
        <v>1010</v>
      </c>
      <c r="C586" t="s">
        <v>1825</v>
      </c>
      <c r="N586" t="s">
        <v>1010</v>
      </c>
      <c r="O586" t="str">
        <f t="shared" si="10"/>
        <v>5931</v>
      </c>
      <c r="P586" s="1" t="s">
        <v>2280</v>
      </c>
      <c r="Q586" t="s">
        <v>1496</v>
      </c>
    </row>
    <row r="587" spans="2:17" ht="15">
      <c r="B587" t="s">
        <v>1011</v>
      </c>
      <c r="C587" t="s">
        <v>1826</v>
      </c>
      <c r="N587" t="s">
        <v>1011</v>
      </c>
      <c r="O587" t="str">
        <f t="shared" si="10"/>
        <v>5932</v>
      </c>
      <c r="P587" t="s">
        <v>1085</v>
      </c>
      <c r="Q587" t="s">
        <v>1892</v>
      </c>
    </row>
    <row r="588" spans="2:17" ht="15">
      <c r="B588" t="s">
        <v>1012</v>
      </c>
      <c r="C588" t="s">
        <v>1827</v>
      </c>
      <c r="N588" t="s">
        <v>1012</v>
      </c>
      <c r="O588" t="str">
        <f t="shared" si="10"/>
        <v>5941</v>
      </c>
      <c r="P588" t="s">
        <v>1086</v>
      </c>
      <c r="Q588" t="s">
        <v>1893</v>
      </c>
    </row>
    <row r="589" spans="2:17" ht="15">
      <c r="B589" t="s">
        <v>1013</v>
      </c>
      <c r="C589" t="s">
        <v>1828</v>
      </c>
      <c r="N589" t="s">
        <v>1013</v>
      </c>
      <c r="O589" t="str">
        <f t="shared" si="10"/>
        <v>5942</v>
      </c>
      <c r="P589" t="s">
        <v>1087</v>
      </c>
      <c r="Q589" t="s">
        <v>1894</v>
      </c>
    </row>
    <row r="590" spans="2:17" ht="15">
      <c r="B590" t="s">
        <v>1014</v>
      </c>
      <c r="C590" t="s">
        <v>1829</v>
      </c>
      <c r="N590" t="s">
        <v>1014</v>
      </c>
      <c r="O590" t="str">
        <f t="shared" si="10"/>
        <v>5991</v>
      </c>
      <c r="P590" s="1" t="s">
        <v>2184</v>
      </c>
      <c r="Q590" t="s">
        <v>1364</v>
      </c>
    </row>
    <row r="591" spans="2:17" ht="15">
      <c r="B591" t="s">
        <v>1015</v>
      </c>
      <c r="C591" t="s">
        <v>1830</v>
      </c>
      <c r="N591" t="s">
        <v>1015</v>
      </c>
      <c r="O591" t="str">
        <f t="shared" si="10"/>
        <v>5992</v>
      </c>
      <c r="P591" s="1" t="s">
        <v>2184</v>
      </c>
      <c r="Q591" t="s">
        <v>1364</v>
      </c>
    </row>
    <row r="592" spans="2:17" ht="15">
      <c r="B592" t="s">
        <v>1016</v>
      </c>
      <c r="C592" t="s">
        <v>1831</v>
      </c>
      <c r="N592" t="s">
        <v>1016</v>
      </c>
      <c r="O592" t="str">
        <f t="shared" si="10"/>
        <v>5993</v>
      </c>
      <c r="P592" t="s">
        <v>1088</v>
      </c>
      <c r="Q592" t="s">
        <v>1895</v>
      </c>
    </row>
    <row r="593" spans="2:17" ht="15">
      <c r="B593" t="s">
        <v>1017</v>
      </c>
      <c r="C593" t="s">
        <v>1832</v>
      </c>
      <c r="N593" t="s">
        <v>1017</v>
      </c>
      <c r="O593" t="str">
        <f t="shared" si="10"/>
        <v>5999</v>
      </c>
      <c r="P593" t="s">
        <v>1089</v>
      </c>
      <c r="Q593" t="s">
        <v>1896</v>
      </c>
    </row>
    <row r="594" spans="2:17" ht="15">
      <c r="B594" t="s">
        <v>1018</v>
      </c>
      <c r="C594" t="s">
        <v>1475</v>
      </c>
      <c r="N594" t="s">
        <v>1018</v>
      </c>
      <c r="O594" t="str">
        <f t="shared" si="10"/>
        <v>6110</v>
      </c>
      <c r="P594" t="s">
        <v>1090</v>
      </c>
      <c r="Q594" t="s">
        <v>1897</v>
      </c>
    </row>
    <row r="595" spans="2:17" ht="15">
      <c r="B595" t="s">
        <v>1019</v>
      </c>
      <c r="C595" t="s">
        <v>1476</v>
      </c>
      <c r="N595" t="s">
        <v>1019</v>
      </c>
      <c r="O595" t="str">
        <f t="shared" si="10"/>
        <v>6120</v>
      </c>
      <c r="P595" t="s">
        <v>1091</v>
      </c>
      <c r="Q595" t="s">
        <v>1898</v>
      </c>
    </row>
    <row r="596" spans="2:17" ht="15">
      <c r="B596" t="s">
        <v>1020</v>
      </c>
      <c r="C596" t="s">
        <v>1833</v>
      </c>
      <c r="N596" t="s">
        <v>1020</v>
      </c>
      <c r="O596" t="str">
        <f t="shared" si="10"/>
        <v>6201</v>
      </c>
      <c r="P596" t="s">
        <v>1092</v>
      </c>
      <c r="Q596" t="s">
        <v>1899</v>
      </c>
    </row>
    <row r="597" spans="2:17" ht="15">
      <c r="B597" t="s">
        <v>1021</v>
      </c>
      <c r="C597" t="s">
        <v>1834</v>
      </c>
      <c r="N597" t="s">
        <v>1021</v>
      </c>
      <c r="O597" t="str">
        <f t="shared" si="10"/>
        <v>6202</v>
      </c>
      <c r="P597" t="s">
        <v>1093</v>
      </c>
      <c r="Q597" t="s">
        <v>1900</v>
      </c>
    </row>
    <row r="598" spans="2:17" ht="15">
      <c r="B598" t="s">
        <v>1022</v>
      </c>
      <c r="C598" t="s">
        <v>1835</v>
      </c>
      <c r="N598" t="s">
        <v>1022</v>
      </c>
      <c r="O598" t="str">
        <f t="shared" si="10"/>
        <v>6203</v>
      </c>
      <c r="P598" t="s">
        <v>1094</v>
      </c>
      <c r="Q598" t="s">
        <v>1901</v>
      </c>
    </row>
    <row r="599" spans="2:17" ht="15">
      <c r="B599" t="s">
        <v>1023</v>
      </c>
      <c r="C599" t="s">
        <v>1836</v>
      </c>
      <c r="N599" t="s">
        <v>1023</v>
      </c>
      <c r="O599" t="str">
        <f t="shared" si="10"/>
        <v>6204</v>
      </c>
      <c r="P599" t="s">
        <v>1095</v>
      </c>
      <c r="Q599" t="s">
        <v>1902</v>
      </c>
    </row>
    <row r="600" spans="2:17" ht="15">
      <c r="B600" t="s">
        <v>1024</v>
      </c>
      <c r="C600" t="s">
        <v>1837</v>
      </c>
      <c r="N600" t="s">
        <v>1024</v>
      </c>
      <c r="O600" t="str">
        <f t="shared" si="10"/>
        <v>6205</v>
      </c>
      <c r="P600" t="s">
        <v>1096</v>
      </c>
      <c r="Q600" t="s">
        <v>1903</v>
      </c>
    </row>
    <row r="601" spans="2:17" ht="15">
      <c r="B601" t="s">
        <v>1025</v>
      </c>
      <c r="C601" t="s">
        <v>1838</v>
      </c>
      <c r="N601" t="s">
        <v>1025</v>
      </c>
      <c r="O601" t="str">
        <f t="shared" si="10"/>
        <v>6209</v>
      </c>
      <c r="P601" s="1" t="s">
        <v>2185</v>
      </c>
      <c r="Q601" t="s">
        <v>1365</v>
      </c>
    </row>
    <row r="602" spans="2:17" ht="15">
      <c r="B602" t="s">
        <v>1026</v>
      </c>
      <c r="C602" t="s">
        <v>1356</v>
      </c>
      <c r="N602" t="s">
        <v>1026</v>
      </c>
      <c r="O602" t="str">
        <f t="shared" si="10"/>
        <v>6300</v>
      </c>
      <c r="P602" s="1" t="s">
        <v>2281</v>
      </c>
      <c r="Q602" t="s">
        <v>1497</v>
      </c>
    </row>
    <row r="603" spans="2:17" ht="15">
      <c r="B603" t="s">
        <v>1027</v>
      </c>
      <c r="C603" t="s">
        <v>1477</v>
      </c>
      <c r="N603" t="s">
        <v>1027</v>
      </c>
      <c r="O603" t="str">
        <f t="shared" si="10"/>
        <v>6410</v>
      </c>
      <c r="P603" t="s">
        <v>1097</v>
      </c>
      <c r="Q603" t="s">
        <v>1904</v>
      </c>
    </row>
    <row r="604" spans="2:17" ht="15">
      <c r="B604" t="s">
        <v>1028</v>
      </c>
      <c r="C604" t="s">
        <v>1839</v>
      </c>
      <c r="N604" t="s">
        <v>1028</v>
      </c>
      <c r="O604" t="str">
        <f t="shared" si="10"/>
        <v>6421</v>
      </c>
      <c r="P604" t="s">
        <v>1098</v>
      </c>
      <c r="Q604" t="s">
        <v>1905</v>
      </c>
    </row>
    <row r="605" spans="2:17" ht="15">
      <c r="B605" t="s">
        <v>1029</v>
      </c>
      <c r="C605" t="s">
        <v>1840</v>
      </c>
      <c r="N605" t="s">
        <v>1029</v>
      </c>
      <c r="O605" t="str">
        <f t="shared" si="10"/>
        <v>6422</v>
      </c>
      <c r="P605" s="1" t="s">
        <v>1099</v>
      </c>
      <c r="Q605" t="s">
        <v>1498</v>
      </c>
    </row>
    <row r="606" spans="2:17" ht="15">
      <c r="B606" t="s">
        <v>1030</v>
      </c>
      <c r="C606" t="s">
        <v>1841</v>
      </c>
      <c r="N606" t="s">
        <v>1030</v>
      </c>
      <c r="O606" t="str">
        <f t="shared" si="10"/>
        <v>6423</v>
      </c>
      <c r="P606" t="s">
        <v>1099</v>
      </c>
      <c r="Q606" t="s">
        <v>1498</v>
      </c>
    </row>
    <row r="607" spans="2:17" ht="15">
      <c r="B607" t="s">
        <v>1031</v>
      </c>
      <c r="C607" t="s">
        <v>1479</v>
      </c>
      <c r="N607" t="s">
        <v>1031</v>
      </c>
      <c r="O607" t="str">
        <f t="shared" si="10"/>
        <v>6430</v>
      </c>
      <c r="P607" s="1" t="s">
        <v>2282</v>
      </c>
      <c r="Q607" t="s">
        <v>1499</v>
      </c>
    </row>
    <row r="608" spans="2:17" ht="15">
      <c r="B608" t="s">
        <v>1032</v>
      </c>
      <c r="C608" t="s">
        <v>1842</v>
      </c>
      <c r="N608" t="s">
        <v>1032</v>
      </c>
      <c r="O608" t="str">
        <f t="shared" si="10"/>
        <v>7111</v>
      </c>
      <c r="P608" t="s">
        <v>1100</v>
      </c>
      <c r="Q608" t="s">
        <v>1906</v>
      </c>
    </row>
    <row r="609" spans="2:17" ht="15">
      <c r="B609" t="s">
        <v>1033</v>
      </c>
      <c r="C609" t="s">
        <v>1843</v>
      </c>
      <c r="N609" t="s">
        <v>1033</v>
      </c>
      <c r="O609" t="str">
        <f t="shared" si="10"/>
        <v>7112</v>
      </c>
      <c r="P609" t="s">
        <v>1101</v>
      </c>
      <c r="Q609" t="s">
        <v>1907</v>
      </c>
    </row>
    <row r="610" spans="2:17" ht="15">
      <c r="B610" t="s">
        <v>1034</v>
      </c>
      <c r="C610" t="s">
        <v>1844</v>
      </c>
      <c r="N610" t="s">
        <v>1034</v>
      </c>
      <c r="O610" t="str">
        <f t="shared" si="10"/>
        <v>7121</v>
      </c>
      <c r="P610" t="s">
        <v>1102</v>
      </c>
      <c r="Q610" t="s">
        <v>1908</v>
      </c>
    </row>
    <row r="611" spans="2:17" ht="15">
      <c r="B611" t="s">
        <v>1035</v>
      </c>
      <c r="C611" t="s">
        <v>1845</v>
      </c>
      <c r="N611" t="s">
        <v>1035</v>
      </c>
      <c r="O611" t="str">
        <f t="shared" si="10"/>
        <v>7122</v>
      </c>
      <c r="P611" t="s">
        <v>1103</v>
      </c>
      <c r="Q611" t="s">
        <v>1909</v>
      </c>
    </row>
    <row r="612" spans="2:17" ht="15">
      <c r="B612" t="s">
        <v>1036</v>
      </c>
      <c r="C612" t="s">
        <v>1846</v>
      </c>
      <c r="N612" t="s">
        <v>1036</v>
      </c>
      <c r="O612" t="str">
        <f t="shared" si="10"/>
        <v>7131</v>
      </c>
      <c r="P612" t="s">
        <v>1104</v>
      </c>
      <c r="Q612" t="s">
        <v>1910</v>
      </c>
    </row>
    <row r="613" spans="2:17" ht="15">
      <c r="B613" t="s">
        <v>1037</v>
      </c>
      <c r="C613" t="s">
        <v>1847</v>
      </c>
      <c r="N613" t="s">
        <v>1037</v>
      </c>
      <c r="O613" t="str">
        <f t="shared" si="10"/>
        <v>7132</v>
      </c>
      <c r="P613" t="s">
        <v>1105</v>
      </c>
      <c r="Q613" t="s">
        <v>1911</v>
      </c>
    </row>
    <row r="614" spans="2:17" ht="15">
      <c r="B614" t="s">
        <v>1038</v>
      </c>
      <c r="C614" t="s">
        <v>1848</v>
      </c>
      <c r="N614" t="s">
        <v>1038</v>
      </c>
      <c r="O614" t="str">
        <f t="shared" si="10"/>
        <v>7191</v>
      </c>
      <c r="P614" t="s">
        <v>1106</v>
      </c>
      <c r="Q614" t="s">
        <v>1912</v>
      </c>
    </row>
    <row r="615" spans="2:17" ht="15">
      <c r="B615" t="s">
        <v>1039</v>
      </c>
      <c r="C615" t="s">
        <v>1849</v>
      </c>
      <c r="N615" t="s">
        <v>1039</v>
      </c>
      <c r="O615" t="str">
        <f t="shared" si="10"/>
        <v>7192</v>
      </c>
      <c r="P615" s="1" t="s">
        <v>2283</v>
      </c>
      <c r="Q615" t="s">
        <v>1500</v>
      </c>
    </row>
    <row r="616" spans="2:17" ht="15">
      <c r="B616" t="s">
        <v>1040</v>
      </c>
      <c r="C616" t="s">
        <v>1850</v>
      </c>
      <c r="N616" t="s">
        <v>1040</v>
      </c>
      <c r="O616" t="str">
        <f t="shared" si="10"/>
        <v>7193</v>
      </c>
      <c r="P616" t="s">
        <v>1107</v>
      </c>
      <c r="Q616" t="s">
        <v>1913</v>
      </c>
    </row>
    <row r="617" spans="2:17" ht="15">
      <c r="B617" t="s">
        <v>1041</v>
      </c>
      <c r="C617" t="s">
        <v>1851</v>
      </c>
      <c r="N617" t="s">
        <v>1041</v>
      </c>
      <c r="O617" t="str">
        <f t="shared" si="10"/>
        <v>7199</v>
      </c>
      <c r="P617" t="s">
        <v>1108</v>
      </c>
      <c r="Q617" t="s">
        <v>1914</v>
      </c>
    </row>
    <row r="618" spans="2:17" ht="15">
      <c r="B618" t="s">
        <v>1042</v>
      </c>
      <c r="C618" t="s">
        <v>1852</v>
      </c>
      <c r="N618" t="s">
        <v>1042</v>
      </c>
      <c r="O618" t="str">
        <f t="shared" si="10"/>
        <v>7211</v>
      </c>
      <c r="P618" t="s">
        <v>1109</v>
      </c>
      <c r="Q618" t="s">
        <v>1915</v>
      </c>
    </row>
    <row r="619" spans="2:17" ht="15">
      <c r="B619" t="s">
        <v>1043</v>
      </c>
      <c r="C619" t="s">
        <v>1853</v>
      </c>
      <c r="N619" t="s">
        <v>1043</v>
      </c>
      <c r="O619" t="str">
        <f t="shared" si="10"/>
        <v>7212</v>
      </c>
      <c r="P619" t="s">
        <v>1110</v>
      </c>
      <c r="Q619" t="s">
        <v>1916</v>
      </c>
    </row>
    <row r="620" spans="2:17" ht="15">
      <c r="B620" t="s">
        <v>1044</v>
      </c>
      <c r="C620" t="s">
        <v>1854</v>
      </c>
      <c r="N620" t="s">
        <v>1044</v>
      </c>
      <c r="O620" t="str">
        <f t="shared" si="10"/>
        <v>7221</v>
      </c>
      <c r="P620" t="s">
        <v>1111</v>
      </c>
      <c r="Q620" t="s">
        <v>1917</v>
      </c>
    </row>
    <row r="621" spans="2:17" ht="15">
      <c r="B621" t="s">
        <v>1045</v>
      </c>
      <c r="C621" t="s">
        <v>1855</v>
      </c>
      <c r="N621" t="s">
        <v>1045</v>
      </c>
      <c r="O621" t="str">
        <f t="shared" si="10"/>
        <v>7222</v>
      </c>
      <c r="P621" s="1" t="s">
        <v>2140</v>
      </c>
      <c r="Q621" t="s">
        <v>1303</v>
      </c>
    </row>
    <row r="622" spans="2:17" ht="15">
      <c r="B622" t="s">
        <v>1046</v>
      </c>
      <c r="C622" t="s">
        <v>1856</v>
      </c>
      <c r="N622" t="s">
        <v>1046</v>
      </c>
      <c r="O622" t="str">
        <f t="shared" si="10"/>
        <v>7223</v>
      </c>
      <c r="P622" s="1" t="s">
        <v>2186</v>
      </c>
      <c r="Q622" t="s">
        <v>1366</v>
      </c>
    </row>
    <row r="623" spans="2:17" ht="15">
      <c r="B623" t="s">
        <v>1047</v>
      </c>
      <c r="C623" t="s">
        <v>1857</v>
      </c>
      <c r="N623" t="s">
        <v>1047</v>
      </c>
      <c r="O623" t="str">
        <f t="shared" si="10"/>
        <v>7231</v>
      </c>
      <c r="P623" s="1" t="s">
        <v>2284</v>
      </c>
      <c r="Q623" t="s">
        <v>1501</v>
      </c>
    </row>
    <row r="624" spans="2:17" ht="15">
      <c r="B624" t="s">
        <v>1048</v>
      </c>
      <c r="C624" t="s">
        <v>1858</v>
      </c>
      <c r="N624" t="s">
        <v>1048</v>
      </c>
      <c r="O624" t="str">
        <f t="shared" si="10"/>
        <v>7232</v>
      </c>
      <c r="P624" t="s">
        <v>1112</v>
      </c>
      <c r="Q624" t="s">
        <v>1918</v>
      </c>
    </row>
    <row r="625" spans="2:17" ht="15">
      <c r="B625" t="s">
        <v>1049</v>
      </c>
      <c r="C625" t="s">
        <v>1487</v>
      </c>
      <c r="N625" t="s">
        <v>1049</v>
      </c>
      <c r="O625" t="str">
        <f t="shared" si="10"/>
        <v>7240</v>
      </c>
      <c r="P625" t="s">
        <v>1113</v>
      </c>
      <c r="Q625" t="s">
        <v>1919</v>
      </c>
    </row>
    <row r="626" spans="2:17" ht="15">
      <c r="B626" t="s">
        <v>1050</v>
      </c>
      <c r="C626" t="s">
        <v>1488</v>
      </c>
      <c r="N626" t="s">
        <v>1050</v>
      </c>
      <c r="O626" t="str">
        <f t="shared" si="10"/>
        <v>7250</v>
      </c>
      <c r="P626" t="s">
        <v>1114</v>
      </c>
      <c r="Q626" t="s">
        <v>1920</v>
      </c>
    </row>
    <row r="627" spans="2:17" ht="15">
      <c r="B627" t="s">
        <v>1051</v>
      </c>
      <c r="C627" t="s">
        <v>1859</v>
      </c>
      <c r="N627" t="s">
        <v>1051</v>
      </c>
      <c r="O627" t="str">
        <f t="shared" si="10"/>
        <v>7291</v>
      </c>
      <c r="P627" t="s">
        <v>1115</v>
      </c>
      <c r="Q627" t="s">
        <v>1921</v>
      </c>
    </row>
    <row r="628" spans="2:17" ht="15">
      <c r="B628" t="s">
        <v>1052</v>
      </c>
      <c r="C628" t="s">
        <v>1860</v>
      </c>
      <c r="N628" t="s">
        <v>1052</v>
      </c>
      <c r="O628" t="str">
        <f t="shared" si="10"/>
        <v>7292</v>
      </c>
      <c r="P628" s="1" t="s">
        <v>2285</v>
      </c>
      <c r="Q628" t="s">
        <v>1502</v>
      </c>
    </row>
    <row r="629" spans="2:17" ht="15">
      <c r="B629" t="s">
        <v>1053</v>
      </c>
      <c r="C629" t="s">
        <v>1861</v>
      </c>
      <c r="N629" t="s">
        <v>1053</v>
      </c>
      <c r="O629" t="str">
        <f t="shared" si="10"/>
        <v>7293</v>
      </c>
      <c r="P629" t="s">
        <v>1116</v>
      </c>
      <c r="Q629" t="s">
        <v>1922</v>
      </c>
    </row>
    <row r="630" spans="2:17" ht="15">
      <c r="B630" t="s">
        <v>1054</v>
      </c>
      <c r="C630" t="s">
        <v>1862</v>
      </c>
      <c r="N630" t="s">
        <v>1054</v>
      </c>
      <c r="O630" t="str">
        <f t="shared" si="10"/>
        <v>7294</v>
      </c>
      <c r="P630" t="s">
        <v>1117</v>
      </c>
      <c r="Q630" t="s">
        <v>1923</v>
      </c>
    </row>
    <row r="631" spans="2:17" ht="15">
      <c r="B631" t="s">
        <v>1055</v>
      </c>
      <c r="C631" t="s">
        <v>1863</v>
      </c>
      <c r="N631" t="s">
        <v>1055</v>
      </c>
      <c r="O631" t="str">
        <f t="shared" si="10"/>
        <v>7295</v>
      </c>
      <c r="P631" s="1" t="s">
        <v>2286</v>
      </c>
      <c r="Q631" t="s">
        <v>1503</v>
      </c>
    </row>
    <row r="632" spans="2:17" ht="15">
      <c r="B632" t="s">
        <v>1056</v>
      </c>
      <c r="C632" t="s">
        <v>1864</v>
      </c>
      <c r="N632" t="s">
        <v>1056</v>
      </c>
      <c r="O632" t="str">
        <f t="shared" si="10"/>
        <v>7311</v>
      </c>
      <c r="P632" t="s">
        <v>1118</v>
      </c>
      <c r="Q632" t="s">
        <v>1924</v>
      </c>
    </row>
    <row r="633" spans="2:17" ht="15">
      <c r="B633" t="s">
        <v>1057</v>
      </c>
      <c r="C633" t="s">
        <v>1865</v>
      </c>
      <c r="N633" t="s">
        <v>1057</v>
      </c>
      <c r="O633" t="str">
        <f t="shared" si="10"/>
        <v>7312</v>
      </c>
      <c r="P633" t="s">
        <v>1119</v>
      </c>
      <c r="Q633" t="s">
        <v>1925</v>
      </c>
    </row>
    <row r="634" spans="2:17" ht="15">
      <c r="B634" t="s">
        <v>1058</v>
      </c>
      <c r="C634" t="s">
        <v>1866</v>
      </c>
      <c r="N634" t="s">
        <v>1058</v>
      </c>
      <c r="O634" t="str">
        <f t="shared" si="10"/>
        <v>7313</v>
      </c>
      <c r="P634" t="s">
        <v>1120</v>
      </c>
      <c r="Q634" t="s">
        <v>1926</v>
      </c>
    </row>
    <row r="635" spans="2:17" ht="15">
      <c r="B635" t="s">
        <v>1059</v>
      </c>
      <c r="C635" t="s">
        <v>1867</v>
      </c>
      <c r="N635" t="s">
        <v>1059</v>
      </c>
      <c r="O635" t="str">
        <f t="shared" si="10"/>
        <v>7314</v>
      </c>
      <c r="P635" s="1" t="s">
        <v>2287</v>
      </c>
      <c r="Q635" t="s">
        <v>1504</v>
      </c>
    </row>
    <row r="636" spans="2:17" ht="15">
      <c r="B636" t="s">
        <v>1060</v>
      </c>
      <c r="C636" t="s">
        <v>1868</v>
      </c>
      <c r="N636" t="s">
        <v>1060</v>
      </c>
      <c r="O636" t="str">
        <f t="shared" si="10"/>
        <v>7315</v>
      </c>
      <c r="P636" t="s">
        <v>1121</v>
      </c>
      <c r="Q636" t="s">
        <v>1927</v>
      </c>
    </row>
    <row r="637" spans="2:17" ht="15">
      <c r="B637" t="s">
        <v>1061</v>
      </c>
      <c r="C637" t="s">
        <v>1869</v>
      </c>
      <c r="N637" t="s">
        <v>1061</v>
      </c>
      <c r="O637" t="str">
        <f t="shared" si="10"/>
        <v>7321</v>
      </c>
      <c r="P637" t="s">
        <v>1122</v>
      </c>
      <c r="Q637" t="s">
        <v>1928</v>
      </c>
    </row>
    <row r="638" spans="2:17" ht="15">
      <c r="B638" t="s">
        <v>1062</v>
      </c>
      <c r="C638" t="s">
        <v>1870</v>
      </c>
      <c r="N638" t="s">
        <v>1062</v>
      </c>
      <c r="O638" t="str">
        <f t="shared" si="10"/>
        <v>7322</v>
      </c>
      <c r="P638" t="s">
        <v>1123</v>
      </c>
      <c r="Q638" t="s">
        <v>1929</v>
      </c>
    </row>
    <row r="639" spans="2:17" ht="15">
      <c r="B639" t="s">
        <v>1063</v>
      </c>
      <c r="C639" t="s">
        <v>1871</v>
      </c>
      <c r="N639" t="s">
        <v>1063</v>
      </c>
      <c r="O639" t="str">
        <f t="shared" si="10"/>
        <v>7323</v>
      </c>
      <c r="P639" t="s">
        <v>1124</v>
      </c>
      <c r="Q639" t="s">
        <v>1930</v>
      </c>
    </row>
    <row r="640" spans="2:17" ht="15">
      <c r="B640" t="s">
        <v>1064</v>
      </c>
      <c r="C640" t="s">
        <v>1872</v>
      </c>
      <c r="N640" t="s">
        <v>1064</v>
      </c>
      <c r="O640" t="str">
        <f t="shared" si="10"/>
        <v>7324</v>
      </c>
      <c r="P640" t="s">
        <v>1125</v>
      </c>
      <c r="Q640" t="s">
        <v>1931</v>
      </c>
    </row>
    <row r="641" spans="2:17" ht="15">
      <c r="B641" t="s">
        <v>1065</v>
      </c>
      <c r="C641" t="s">
        <v>1873</v>
      </c>
      <c r="N641" t="s">
        <v>1065</v>
      </c>
      <c r="O641" t="str">
        <f t="shared" si="10"/>
        <v>7401</v>
      </c>
      <c r="P641" s="1" t="s">
        <v>2288</v>
      </c>
      <c r="Q641" t="s">
        <v>1505</v>
      </c>
    </row>
    <row r="642" spans="2:17" ht="15">
      <c r="B642" t="s">
        <v>1066</v>
      </c>
      <c r="C642" t="s">
        <v>1874</v>
      </c>
      <c r="N642" t="s">
        <v>1066</v>
      </c>
      <c r="O642" t="str">
        <f t="shared" si="10"/>
        <v>7402</v>
      </c>
      <c r="P642" t="s">
        <v>1126</v>
      </c>
      <c r="Q642" t="s">
        <v>1932</v>
      </c>
    </row>
    <row r="643" spans="2:17" ht="15">
      <c r="B643" t="s">
        <v>1067</v>
      </c>
      <c r="C643" t="s">
        <v>1875</v>
      </c>
      <c r="N643" t="s">
        <v>1067</v>
      </c>
      <c r="O643" t="str">
        <f t="shared" si="10"/>
        <v>7403</v>
      </c>
      <c r="P643" t="s">
        <v>1127</v>
      </c>
      <c r="Q643" t="s">
        <v>1933</v>
      </c>
    </row>
    <row r="644" spans="2:17" ht="15">
      <c r="B644" t="s">
        <v>1068</v>
      </c>
      <c r="C644" t="s">
        <v>1876</v>
      </c>
      <c r="N644" t="s">
        <v>1068</v>
      </c>
      <c r="O644" t="str">
        <f t="shared" si="10"/>
        <v>7404</v>
      </c>
      <c r="P644" t="s">
        <v>1128</v>
      </c>
      <c r="Q644" t="s">
        <v>1934</v>
      </c>
    </row>
    <row r="645" spans="2:17" ht="15">
      <c r="B645" t="s">
        <v>1069</v>
      </c>
      <c r="C645" t="s">
        <v>1877</v>
      </c>
      <c r="N645" t="s">
        <v>1069</v>
      </c>
      <c r="O645" t="str">
        <f t="shared" si="10"/>
        <v>7405</v>
      </c>
      <c r="P645" t="s">
        <v>1129</v>
      </c>
      <c r="Q645" t="s">
        <v>1935</v>
      </c>
    </row>
    <row r="646" spans="2:17" ht="15">
      <c r="B646" t="s">
        <v>1070</v>
      </c>
      <c r="C646" t="s">
        <v>1492</v>
      </c>
      <c r="N646" t="s">
        <v>1070</v>
      </c>
      <c r="O646" t="str">
        <f t="shared" si="10"/>
        <v>7510</v>
      </c>
      <c r="P646" t="s">
        <v>1130</v>
      </c>
      <c r="Q646" t="s">
        <v>1936</v>
      </c>
    </row>
    <row r="647" spans="2:17" ht="15">
      <c r="B647" t="s">
        <v>1071</v>
      </c>
      <c r="C647" t="s">
        <v>1878</v>
      </c>
      <c r="N647" t="s">
        <v>1071</v>
      </c>
      <c r="O647" t="str">
        <f aca="true" t="shared" si="11" ref="O647:O710">N647</f>
        <v>7521</v>
      </c>
      <c r="P647" t="s">
        <v>1131</v>
      </c>
      <c r="Q647" t="s">
        <v>1937</v>
      </c>
    </row>
    <row r="648" spans="2:17" ht="15">
      <c r="B648" t="s">
        <v>1072</v>
      </c>
      <c r="C648" t="s">
        <v>1879</v>
      </c>
      <c r="N648" t="s">
        <v>1072</v>
      </c>
      <c r="O648" t="str">
        <f t="shared" si="11"/>
        <v>7522</v>
      </c>
      <c r="P648" t="s">
        <v>1132</v>
      </c>
      <c r="Q648" t="s">
        <v>1938</v>
      </c>
    </row>
    <row r="649" spans="2:17" ht="15">
      <c r="B649" t="s">
        <v>1073</v>
      </c>
      <c r="C649" t="s">
        <v>1880</v>
      </c>
      <c r="N649" t="s">
        <v>1073</v>
      </c>
      <c r="O649" t="str">
        <f t="shared" si="11"/>
        <v>7531</v>
      </c>
      <c r="P649" s="1" t="s">
        <v>1133</v>
      </c>
      <c r="Q649" t="s">
        <v>1506</v>
      </c>
    </row>
    <row r="650" spans="2:17" ht="15">
      <c r="B650" t="s">
        <v>1074</v>
      </c>
      <c r="C650" t="s">
        <v>1881</v>
      </c>
      <c r="N650" t="s">
        <v>1074</v>
      </c>
      <c r="O650" t="str">
        <f t="shared" si="11"/>
        <v>7532</v>
      </c>
      <c r="P650" t="s">
        <v>1133</v>
      </c>
      <c r="Q650" t="s">
        <v>1506</v>
      </c>
    </row>
    <row r="651" spans="2:17" ht="15">
      <c r="B651" t="s">
        <v>1075</v>
      </c>
      <c r="C651" t="s">
        <v>1882</v>
      </c>
      <c r="N651" t="s">
        <v>1075</v>
      </c>
      <c r="O651" t="str">
        <f t="shared" si="11"/>
        <v>7533</v>
      </c>
      <c r="P651" s="1" t="s">
        <v>1134</v>
      </c>
      <c r="Q651" t="s">
        <v>1507</v>
      </c>
    </row>
    <row r="652" spans="2:17" ht="15">
      <c r="B652" t="s">
        <v>1076</v>
      </c>
      <c r="C652" t="s">
        <v>1883</v>
      </c>
      <c r="N652" t="s">
        <v>1076</v>
      </c>
      <c r="O652" t="str">
        <f t="shared" si="11"/>
        <v>7611</v>
      </c>
      <c r="P652" t="s">
        <v>1134</v>
      </c>
      <c r="Q652" t="s">
        <v>1507</v>
      </c>
    </row>
    <row r="653" spans="2:17" ht="15">
      <c r="B653" t="s">
        <v>1077</v>
      </c>
      <c r="C653" t="s">
        <v>1884</v>
      </c>
      <c r="N653" t="s">
        <v>1077</v>
      </c>
      <c r="O653" t="str">
        <f t="shared" si="11"/>
        <v>7612</v>
      </c>
      <c r="P653" s="1" t="s">
        <v>2289</v>
      </c>
      <c r="Q653" t="s">
        <v>1508</v>
      </c>
    </row>
    <row r="654" spans="2:17" ht="15">
      <c r="B654" t="s">
        <v>1078</v>
      </c>
      <c r="C654" t="s">
        <v>1885</v>
      </c>
      <c r="N654" t="s">
        <v>1078</v>
      </c>
      <c r="O654" t="str">
        <f t="shared" si="11"/>
        <v>7613</v>
      </c>
      <c r="P654" t="s">
        <v>1135</v>
      </c>
      <c r="Q654" t="s">
        <v>1939</v>
      </c>
    </row>
    <row r="655" spans="2:17" ht="15">
      <c r="B655" t="s">
        <v>1079</v>
      </c>
      <c r="C655" t="s">
        <v>1886</v>
      </c>
      <c r="N655" t="s">
        <v>1079</v>
      </c>
      <c r="O655" t="str">
        <f t="shared" si="11"/>
        <v>7614</v>
      </c>
      <c r="P655" t="s">
        <v>1136</v>
      </c>
      <c r="Q655" t="s">
        <v>1940</v>
      </c>
    </row>
    <row r="656" spans="2:17" ht="15">
      <c r="B656" t="s">
        <v>1080</v>
      </c>
      <c r="C656" t="s">
        <v>1887</v>
      </c>
      <c r="N656" t="s">
        <v>1080</v>
      </c>
      <c r="O656" t="str">
        <f t="shared" si="11"/>
        <v>7615</v>
      </c>
      <c r="P656" t="s">
        <v>1137</v>
      </c>
      <c r="Q656" t="s">
        <v>1941</v>
      </c>
    </row>
    <row r="657" spans="2:17" ht="15">
      <c r="B657" t="s">
        <v>1081</v>
      </c>
      <c r="C657" t="s">
        <v>1888</v>
      </c>
      <c r="N657" t="s">
        <v>1081</v>
      </c>
      <c r="O657" t="str">
        <f t="shared" si="11"/>
        <v>7616</v>
      </c>
      <c r="P657" t="s">
        <v>1138</v>
      </c>
      <c r="Q657" t="s">
        <v>1942</v>
      </c>
    </row>
    <row r="658" spans="2:17" ht="15">
      <c r="B658" t="s">
        <v>1082</v>
      </c>
      <c r="C658" t="s">
        <v>1889</v>
      </c>
      <c r="N658" t="s">
        <v>1082</v>
      </c>
      <c r="O658" t="str">
        <f t="shared" si="11"/>
        <v>7617</v>
      </c>
      <c r="P658" s="1" t="s">
        <v>2187</v>
      </c>
      <c r="Q658" t="s">
        <v>1367</v>
      </c>
    </row>
    <row r="659" spans="2:17" ht="15">
      <c r="B659" t="s">
        <v>1083</v>
      </c>
      <c r="C659" t="s">
        <v>1890</v>
      </c>
      <c r="N659" t="s">
        <v>1083</v>
      </c>
      <c r="O659" t="str">
        <f t="shared" si="11"/>
        <v>7618</v>
      </c>
      <c r="P659" s="1" t="s">
        <v>2187</v>
      </c>
      <c r="Q659" t="s">
        <v>1367</v>
      </c>
    </row>
    <row r="660" spans="2:17" ht="15">
      <c r="B660" t="s">
        <v>1084</v>
      </c>
      <c r="C660" t="s">
        <v>1891</v>
      </c>
      <c r="N660" t="s">
        <v>1084</v>
      </c>
      <c r="O660" t="str">
        <f t="shared" si="11"/>
        <v>7619</v>
      </c>
      <c r="P660" t="s">
        <v>1139</v>
      </c>
      <c r="Q660" t="s">
        <v>1943</v>
      </c>
    </row>
    <row r="661" spans="2:17" ht="15">
      <c r="B661" t="s">
        <v>1085</v>
      </c>
      <c r="C661" t="s">
        <v>1892</v>
      </c>
      <c r="N661" t="s">
        <v>1085</v>
      </c>
      <c r="O661" t="str">
        <f t="shared" si="11"/>
        <v>7621</v>
      </c>
      <c r="P661" t="s">
        <v>1140</v>
      </c>
      <c r="Q661" t="s">
        <v>1944</v>
      </c>
    </row>
    <row r="662" spans="2:17" ht="15">
      <c r="B662" t="s">
        <v>1086</v>
      </c>
      <c r="C662" t="s">
        <v>1893</v>
      </c>
      <c r="N662" t="s">
        <v>1086</v>
      </c>
      <c r="O662" t="str">
        <f t="shared" si="11"/>
        <v>7622</v>
      </c>
      <c r="P662" t="s">
        <v>1141</v>
      </c>
      <c r="Q662" t="s">
        <v>1945</v>
      </c>
    </row>
    <row r="663" spans="2:17" ht="15">
      <c r="B663" t="s">
        <v>1087</v>
      </c>
      <c r="C663" t="s">
        <v>1894</v>
      </c>
      <c r="N663" t="s">
        <v>1087</v>
      </c>
      <c r="O663" t="str">
        <f t="shared" si="11"/>
        <v>7623</v>
      </c>
      <c r="P663" s="1" t="s">
        <v>2188</v>
      </c>
      <c r="Q663" t="s">
        <v>1368</v>
      </c>
    </row>
    <row r="664" spans="2:17" ht="15">
      <c r="B664" t="s">
        <v>1088</v>
      </c>
      <c r="C664" t="s">
        <v>1895</v>
      </c>
      <c r="N664" t="s">
        <v>1088</v>
      </c>
      <c r="O664" t="str">
        <f t="shared" si="11"/>
        <v>7701</v>
      </c>
      <c r="P664" s="1" t="s">
        <v>2290</v>
      </c>
      <c r="Q664" t="s">
        <v>1509</v>
      </c>
    </row>
    <row r="665" spans="2:17" ht="15">
      <c r="B665" t="s">
        <v>1089</v>
      </c>
      <c r="C665" t="s">
        <v>1896</v>
      </c>
      <c r="N665" t="s">
        <v>1089</v>
      </c>
      <c r="O665" t="str">
        <f t="shared" si="11"/>
        <v>7702</v>
      </c>
      <c r="P665" t="s">
        <v>1142</v>
      </c>
      <c r="Q665" t="s">
        <v>1946</v>
      </c>
    </row>
    <row r="666" spans="2:17" ht="15">
      <c r="B666" t="s">
        <v>1090</v>
      </c>
      <c r="C666" t="s">
        <v>1897</v>
      </c>
      <c r="N666" t="s">
        <v>1090</v>
      </c>
      <c r="O666" t="str">
        <f t="shared" si="11"/>
        <v>7703</v>
      </c>
      <c r="P666" t="s">
        <v>1143</v>
      </c>
      <c r="Q666" t="s">
        <v>1947</v>
      </c>
    </row>
    <row r="667" spans="2:17" ht="15">
      <c r="B667" t="s">
        <v>1091</v>
      </c>
      <c r="C667" t="s">
        <v>1898</v>
      </c>
      <c r="N667" t="s">
        <v>1091</v>
      </c>
      <c r="O667" t="str">
        <f t="shared" si="11"/>
        <v>7704</v>
      </c>
      <c r="P667" s="1" t="s">
        <v>2291</v>
      </c>
      <c r="Q667" t="s">
        <v>1510</v>
      </c>
    </row>
    <row r="668" spans="2:17" ht="15">
      <c r="B668" t="s">
        <v>1092</v>
      </c>
      <c r="C668" t="s">
        <v>1899</v>
      </c>
      <c r="N668" t="s">
        <v>1092</v>
      </c>
      <c r="O668" t="str">
        <f t="shared" si="11"/>
        <v>7705</v>
      </c>
      <c r="P668" t="s">
        <v>1144</v>
      </c>
      <c r="Q668" t="s">
        <v>1948</v>
      </c>
    </row>
    <row r="669" spans="2:17" ht="15">
      <c r="B669" t="s">
        <v>1093</v>
      </c>
      <c r="C669" t="s">
        <v>1900</v>
      </c>
      <c r="N669" t="s">
        <v>1093</v>
      </c>
      <c r="O669" t="str">
        <f t="shared" si="11"/>
        <v>7706</v>
      </c>
      <c r="P669" t="s">
        <v>1145</v>
      </c>
      <c r="Q669" t="s">
        <v>1949</v>
      </c>
    </row>
    <row r="670" spans="2:17" ht="15">
      <c r="B670" t="s">
        <v>1094</v>
      </c>
      <c r="C670" t="s">
        <v>1901</v>
      </c>
      <c r="N670" t="s">
        <v>1094</v>
      </c>
      <c r="O670" t="str">
        <f t="shared" si="11"/>
        <v>7707</v>
      </c>
      <c r="P670" s="1" t="s">
        <v>2292</v>
      </c>
      <c r="Q670" t="s">
        <v>1511</v>
      </c>
    </row>
    <row r="671" spans="2:17" ht="15">
      <c r="B671" t="s">
        <v>1095</v>
      </c>
      <c r="C671" t="s">
        <v>1902</v>
      </c>
      <c r="N671" t="s">
        <v>1095</v>
      </c>
      <c r="O671" t="str">
        <f t="shared" si="11"/>
        <v>7708</v>
      </c>
      <c r="P671" t="s">
        <v>1146</v>
      </c>
      <c r="Q671" t="s">
        <v>1950</v>
      </c>
    </row>
    <row r="672" spans="2:17" ht="15">
      <c r="B672" t="s">
        <v>1096</v>
      </c>
      <c r="C672" t="s">
        <v>1903</v>
      </c>
      <c r="N672" t="s">
        <v>1096</v>
      </c>
      <c r="O672" t="str">
        <f t="shared" si="11"/>
        <v>7709</v>
      </c>
      <c r="P672" t="s">
        <v>1147</v>
      </c>
      <c r="Q672" t="s">
        <v>1951</v>
      </c>
    </row>
    <row r="673" spans="2:17" ht="15">
      <c r="B673" t="s">
        <v>1097</v>
      </c>
      <c r="C673" t="s">
        <v>1904</v>
      </c>
      <c r="N673" t="s">
        <v>1097</v>
      </c>
      <c r="O673" t="str">
        <f t="shared" si="11"/>
        <v>7811</v>
      </c>
      <c r="P673" t="s">
        <v>1148</v>
      </c>
      <c r="Q673" t="s">
        <v>1952</v>
      </c>
    </row>
    <row r="674" spans="2:17" ht="15">
      <c r="B674" t="s">
        <v>1098</v>
      </c>
      <c r="C674" t="s">
        <v>1905</v>
      </c>
      <c r="N674" t="s">
        <v>1098</v>
      </c>
      <c r="O674" t="str">
        <f t="shared" si="11"/>
        <v>7812</v>
      </c>
      <c r="P674" s="1" t="s">
        <v>1149</v>
      </c>
      <c r="Q674" t="s">
        <v>1512</v>
      </c>
    </row>
    <row r="675" spans="2:17" ht="15">
      <c r="B675" t="s">
        <v>1099</v>
      </c>
      <c r="C675" t="s">
        <v>1498</v>
      </c>
      <c r="N675" t="s">
        <v>1099</v>
      </c>
      <c r="O675" t="str">
        <f t="shared" si="11"/>
        <v>7820</v>
      </c>
      <c r="P675" t="s">
        <v>1149</v>
      </c>
      <c r="Q675" t="s">
        <v>1512</v>
      </c>
    </row>
    <row r="676" spans="2:17" ht="15">
      <c r="B676" t="s">
        <v>1100</v>
      </c>
      <c r="C676" t="s">
        <v>1906</v>
      </c>
      <c r="N676" t="s">
        <v>1100</v>
      </c>
      <c r="O676" t="str">
        <f t="shared" si="11"/>
        <v>7831</v>
      </c>
      <c r="P676" s="1" t="s">
        <v>2189</v>
      </c>
      <c r="Q676" t="s">
        <v>1369</v>
      </c>
    </row>
    <row r="677" spans="2:17" ht="15">
      <c r="B677" t="s">
        <v>1101</v>
      </c>
      <c r="C677" t="s">
        <v>1907</v>
      </c>
      <c r="N677" t="s">
        <v>1101</v>
      </c>
      <c r="O677" t="str">
        <f t="shared" si="11"/>
        <v>7832</v>
      </c>
      <c r="P677" s="1" t="s">
        <v>2293</v>
      </c>
      <c r="Q677" t="s">
        <v>1513</v>
      </c>
    </row>
    <row r="678" spans="2:17" ht="15">
      <c r="B678" t="s">
        <v>1102</v>
      </c>
      <c r="C678" t="s">
        <v>1908</v>
      </c>
      <c r="N678" t="s">
        <v>1102</v>
      </c>
      <c r="O678" t="str">
        <f t="shared" si="11"/>
        <v>7833</v>
      </c>
      <c r="P678" t="s">
        <v>1150</v>
      </c>
      <c r="Q678" t="s">
        <v>1953</v>
      </c>
    </row>
    <row r="679" spans="2:17" ht="15">
      <c r="B679" t="s">
        <v>1103</v>
      </c>
      <c r="C679" t="s">
        <v>1909</v>
      </c>
      <c r="N679" t="s">
        <v>1103</v>
      </c>
      <c r="O679" t="str">
        <f t="shared" si="11"/>
        <v>7834</v>
      </c>
      <c r="P679" t="s">
        <v>1151</v>
      </c>
      <c r="Q679" t="s">
        <v>1954</v>
      </c>
    </row>
    <row r="680" spans="2:17" ht="15">
      <c r="B680" t="s">
        <v>1104</v>
      </c>
      <c r="C680" t="s">
        <v>1910</v>
      </c>
      <c r="N680" t="s">
        <v>1104</v>
      </c>
      <c r="O680" t="str">
        <f t="shared" si="11"/>
        <v>7835</v>
      </c>
      <c r="P680" s="1" t="s">
        <v>1152</v>
      </c>
      <c r="Q680" t="s">
        <v>1514</v>
      </c>
    </row>
    <row r="681" spans="2:17" ht="15">
      <c r="B681" t="s">
        <v>1105</v>
      </c>
      <c r="C681" t="s">
        <v>1911</v>
      </c>
      <c r="N681" t="s">
        <v>1105</v>
      </c>
      <c r="O681" t="str">
        <f t="shared" si="11"/>
        <v>7836</v>
      </c>
      <c r="P681" t="s">
        <v>1152</v>
      </c>
      <c r="Q681" t="s">
        <v>1514</v>
      </c>
    </row>
    <row r="682" spans="2:17" ht="15">
      <c r="B682" t="s">
        <v>1106</v>
      </c>
      <c r="C682" t="s">
        <v>1912</v>
      </c>
      <c r="N682" t="s">
        <v>1106</v>
      </c>
      <c r="O682" t="str">
        <f t="shared" si="11"/>
        <v>7837</v>
      </c>
      <c r="P682" s="1" t="s">
        <v>2294</v>
      </c>
      <c r="Q682" t="s">
        <v>1515</v>
      </c>
    </row>
    <row r="683" spans="2:17" ht="15">
      <c r="B683" t="s">
        <v>1107</v>
      </c>
      <c r="C683" t="s">
        <v>1913</v>
      </c>
      <c r="N683" t="s">
        <v>1107</v>
      </c>
      <c r="O683" t="str">
        <f t="shared" si="11"/>
        <v>7891</v>
      </c>
      <c r="P683" t="s">
        <v>1153</v>
      </c>
      <c r="Q683" t="s">
        <v>1955</v>
      </c>
    </row>
    <row r="684" spans="2:17" ht="15">
      <c r="B684" t="s">
        <v>1108</v>
      </c>
      <c r="C684" t="s">
        <v>1914</v>
      </c>
      <c r="N684" t="s">
        <v>1108</v>
      </c>
      <c r="O684" t="str">
        <f t="shared" si="11"/>
        <v>7892</v>
      </c>
      <c r="P684" t="s">
        <v>1154</v>
      </c>
      <c r="Q684" t="s">
        <v>1956</v>
      </c>
    </row>
    <row r="685" spans="2:17" ht="15">
      <c r="B685" t="s">
        <v>1109</v>
      </c>
      <c r="C685" t="s">
        <v>1915</v>
      </c>
      <c r="N685" t="s">
        <v>1109</v>
      </c>
      <c r="O685" t="str">
        <f t="shared" si="11"/>
        <v>7893</v>
      </c>
      <c r="P685" s="1" t="s">
        <v>1155</v>
      </c>
      <c r="Q685" t="s">
        <v>1516</v>
      </c>
    </row>
    <row r="686" spans="2:17" ht="15">
      <c r="B686" t="s">
        <v>1110</v>
      </c>
      <c r="C686" t="s">
        <v>1916</v>
      </c>
      <c r="N686" t="s">
        <v>1110</v>
      </c>
      <c r="O686" t="str">
        <f t="shared" si="11"/>
        <v>7894</v>
      </c>
      <c r="P686" t="s">
        <v>1155</v>
      </c>
      <c r="Q686" t="s">
        <v>1516</v>
      </c>
    </row>
    <row r="687" spans="2:17" ht="15">
      <c r="B687" t="s">
        <v>1111</v>
      </c>
      <c r="C687" t="s">
        <v>1917</v>
      </c>
      <c r="N687" t="s">
        <v>1111</v>
      </c>
      <c r="O687" t="str">
        <f t="shared" si="11"/>
        <v>7899</v>
      </c>
      <c r="P687" s="1" t="s">
        <v>2141</v>
      </c>
      <c r="Q687" t="s">
        <v>1304</v>
      </c>
    </row>
    <row r="688" spans="2:17" ht="15">
      <c r="B688" t="s">
        <v>1112</v>
      </c>
      <c r="C688" t="s">
        <v>1918</v>
      </c>
      <c r="N688" t="s">
        <v>1112</v>
      </c>
      <c r="O688" t="str">
        <f t="shared" si="11"/>
        <v>8111</v>
      </c>
      <c r="P688" s="1" t="s">
        <v>1156</v>
      </c>
      <c r="Q688" t="s">
        <v>1370</v>
      </c>
    </row>
    <row r="689" spans="2:17" ht="15">
      <c r="B689" t="s">
        <v>1113</v>
      </c>
      <c r="C689" t="s">
        <v>1919</v>
      </c>
      <c r="N689" t="s">
        <v>1113</v>
      </c>
      <c r="O689" t="str">
        <f t="shared" si="11"/>
        <v>8112</v>
      </c>
      <c r="P689" s="1" t="s">
        <v>1156</v>
      </c>
      <c r="Q689" t="s">
        <v>1370</v>
      </c>
    </row>
    <row r="690" spans="2:17" ht="15">
      <c r="B690" t="s">
        <v>1114</v>
      </c>
      <c r="C690" t="s">
        <v>1920</v>
      </c>
      <c r="N690" t="s">
        <v>1114</v>
      </c>
      <c r="O690" t="str">
        <f t="shared" si="11"/>
        <v>8113</v>
      </c>
      <c r="P690" t="s">
        <v>1156</v>
      </c>
      <c r="Q690" t="s">
        <v>1370</v>
      </c>
    </row>
    <row r="691" spans="2:17" ht="15">
      <c r="B691" t="s">
        <v>1115</v>
      </c>
      <c r="C691" t="s">
        <v>1921</v>
      </c>
      <c r="N691" t="s">
        <v>1115</v>
      </c>
      <c r="O691" t="str">
        <f t="shared" si="11"/>
        <v>8114</v>
      </c>
      <c r="P691" s="1" t="s">
        <v>2190</v>
      </c>
      <c r="Q691" t="s">
        <v>1371</v>
      </c>
    </row>
    <row r="692" spans="2:17" ht="15">
      <c r="B692" t="s">
        <v>1116</v>
      </c>
      <c r="C692" t="s">
        <v>1922</v>
      </c>
      <c r="N692" t="s">
        <v>1116</v>
      </c>
      <c r="O692" t="str">
        <f t="shared" si="11"/>
        <v>8121</v>
      </c>
      <c r="P692" s="1" t="s">
        <v>1157</v>
      </c>
      <c r="Q692" t="s">
        <v>1517</v>
      </c>
    </row>
    <row r="693" spans="2:17" ht="15">
      <c r="B693" t="s">
        <v>1117</v>
      </c>
      <c r="C693" t="s">
        <v>1923</v>
      </c>
      <c r="N693" t="s">
        <v>1117</v>
      </c>
      <c r="O693" t="str">
        <f t="shared" si="11"/>
        <v>8122</v>
      </c>
      <c r="P693" t="s">
        <v>1157</v>
      </c>
      <c r="Q693" t="s">
        <v>1517</v>
      </c>
    </row>
    <row r="694" spans="2:17" ht="15">
      <c r="B694" t="s">
        <v>1118</v>
      </c>
      <c r="C694" t="s">
        <v>1924</v>
      </c>
      <c r="N694" t="s">
        <v>1118</v>
      </c>
      <c r="O694" t="str">
        <f t="shared" si="11"/>
        <v>8131</v>
      </c>
      <c r="P694" s="1" t="s">
        <v>2295</v>
      </c>
      <c r="Q694" t="s">
        <v>1518</v>
      </c>
    </row>
    <row r="695" spans="2:17" ht="15">
      <c r="B695" t="s">
        <v>1119</v>
      </c>
      <c r="C695" t="s">
        <v>1925</v>
      </c>
      <c r="N695" t="s">
        <v>1119</v>
      </c>
      <c r="O695" t="str">
        <f t="shared" si="11"/>
        <v>8132</v>
      </c>
      <c r="P695" t="s">
        <v>1158</v>
      </c>
      <c r="Q695" t="s">
        <v>1957</v>
      </c>
    </row>
    <row r="696" spans="2:17" ht="15">
      <c r="B696" t="s">
        <v>1120</v>
      </c>
      <c r="C696" t="s">
        <v>1926</v>
      </c>
      <c r="N696" t="s">
        <v>1120</v>
      </c>
      <c r="O696" t="str">
        <f t="shared" si="11"/>
        <v>8133</v>
      </c>
      <c r="P696" t="s">
        <v>1159</v>
      </c>
      <c r="Q696" t="s">
        <v>1958</v>
      </c>
    </row>
    <row r="697" spans="2:17" ht="15">
      <c r="B697" t="s">
        <v>1121</v>
      </c>
      <c r="C697" t="s">
        <v>1927</v>
      </c>
      <c r="N697" t="s">
        <v>1121</v>
      </c>
      <c r="O697" t="str">
        <f t="shared" si="11"/>
        <v>8141</v>
      </c>
      <c r="P697" t="s">
        <v>1160</v>
      </c>
      <c r="Q697" t="s">
        <v>1959</v>
      </c>
    </row>
    <row r="698" spans="2:17" ht="15">
      <c r="B698" t="s">
        <v>1122</v>
      </c>
      <c r="C698" t="s">
        <v>1928</v>
      </c>
      <c r="N698" t="s">
        <v>1122</v>
      </c>
      <c r="O698" t="str">
        <f t="shared" si="11"/>
        <v>8142</v>
      </c>
      <c r="P698" t="s">
        <v>1161</v>
      </c>
      <c r="Q698" t="s">
        <v>1960</v>
      </c>
    </row>
    <row r="699" spans="2:17" ht="15">
      <c r="B699" t="s">
        <v>1123</v>
      </c>
      <c r="C699" t="s">
        <v>1929</v>
      </c>
      <c r="N699" t="s">
        <v>1123</v>
      </c>
      <c r="O699" t="str">
        <f t="shared" si="11"/>
        <v>8143</v>
      </c>
      <c r="P699" s="1" t="s">
        <v>2191</v>
      </c>
      <c r="Q699" t="s">
        <v>1372</v>
      </c>
    </row>
    <row r="700" spans="2:17" ht="15">
      <c r="B700" t="s">
        <v>1124</v>
      </c>
      <c r="C700" t="s">
        <v>1930</v>
      </c>
      <c r="N700" t="s">
        <v>1124</v>
      </c>
      <c r="O700" t="str">
        <f t="shared" si="11"/>
        <v>8144</v>
      </c>
      <c r="P700" s="1" t="s">
        <v>1162</v>
      </c>
      <c r="Q700" t="s">
        <v>1519</v>
      </c>
    </row>
    <row r="701" spans="2:17" ht="15">
      <c r="B701" t="s">
        <v>1125</v>
      </c>
      <c r="C701" t="s">
        <v>1931</v>
      </c>
      <c r="N701" t="s">
        <v>1125</v>
      </c>
      <c r="O701" t="str">
        <f t="shared" si="11"/>
        <v>8145</v>
      </c>
      <c r="P701" t="s">
        <v>1162</v>
      </c>
      <c r="Q701" t="s">
        <v>1519</v>
      </c>
    </row>
    <row r="702" spans="2:17" ht="15">
      <c r="B702" t="s">
        <v>1126</v>
      </c>
      <c r="C702" t="s">
        <v>1932</v>
      </c>
      <c r="N702" t="s">
        <v>1126</v>
      </c>
      <c r="O702" t="str">
        <f t="shared" si="11"/>
        <v>8151</v>
      </c>
      <c r="P702" s="1" t="s">
        <v>1163</v>
      </c>
      <c r="Q702" t="s">
        <v>1520</v>
      </c>
    </row>
    <row r="703" spans="2:17" ht="15">
      <c r="B703" t="s">
        <v>1127</v>
      </c>
      <c r="C703" t="s">
        <v>1933</v>
      </c>
      <c r="N703" t="s">
        <v>1127</v>
      </c>
      <c r="O703" t="str">
        <f t="shared" si="11"/>
        <v>8152</v>
      </c>
      <c r="P703" t="s">
        <v>1163</v>
      </c>
      <c r="Q703" t="s">
        <v>1520</v>
      </c>
    </row>
    <row r="704" spans="2:17" ht="15">
      <c r="B704" t="s">
        <v>1128</v>
      </c>
      <c r="C704" t="s">
        <v>1934</v>
      </c>
      <c r="N704" t="s">
        <v>1128</v>
      </c>
      <c r="O704" t="str">
        <f t="shared" si="11"/>
        <v>8153</v>
      </c>
      <c r="P704" s="1" t="s">
        <v>2192</v>
      </c>
      <c r="Q704" t="s">
        <v>1373</v>
      </c>
    </row>
    <row r="705" spans="2:17" ht="15">
      <c r="B705" t="s">
        <v>1129</v>
      </c>
      <c r="C705" t="s">
        <v>1935</v>
      </c>
      <c r="N705" t="s">
        <v>1129</v>
      </c>
      <c r="O705" t="str">
        <f t="shared" si="11"/>
        <v>8154</v>
      </c>
      <c r="P705" s="1" t="s">
        <v>1164</v>
      </c>
      <c r="Q705" t="s">
        <v>1521</v>
      </c>
    </row>
    <row r="706" spans="2:17" ht="15">
      <c r="B706" t="s">
        <v>1130</v>
      </c>
      <c r="C706" t="s">
        <v>1936</v>
      </c>
      <c r="N706" t="s">
        <v>1130</v>
      </c>
      <c r="O706" t="str">
        <f t="shared" si="11"/>
        <v>8155</v>
      </c>
      <c r="P706" t="s">
        <v>1164</v>
      </c>
      <c r="Q706" t="s">
        <v>1521</v>
      </c>
    </row>
    <row r="707" spans="2:17" ht="15">
      <c r="B707" t="s">
        <v>1131</v>
      </c>
      <c r="C707" t="s">
        <v>1937</v>
      </c>
      <c r="N707" t="s">
        <v>1131</v>
      </c>
      <c r="O707" t="str">
        <f t="shared" si="11"/>
        <v>8156</v>
      </c>
      <c r="P707" s="1" t="s">
        <v>1165</v>
      </c>
      <c r="Q707" t="s">
        <v>1522</v>
      </c>
    </row>
    <row r="708" spans="2:17" ht="15">
      <c r="B708" t="s">
        <v>1132</v>
      </c>
      <c r="C708" t="s">
        <v>1938</v>
      </c>
      <c r="N708" t="s">
        <v>1132</v>
      </c>
      <c r="O708" t="str">
        <f t="shared" si="11"/>
        <v>8159</v>
      </c>
      <c r="P708" t="s">
        <v>1165</v>
      </c>
      <c r="Q708" t="s">
        <v>1522</v>
      </c>
    </row>
    <row r="709" spans="2:17" ht="15">
      <c r="B709" t="s">
        <v>1133</v>
      </c>
      <c r="C709" t="s">
        <v>1506</v>
      </c>
      <c r="N709" t="s">
        <v>1133</v>
      </c>
      <c r="O709" t="str">
        <f t="shared" si="11"/>
        <v>8160</v>
      </c>
      <c r="P709" s="1" t="s">
        <v>2296</v>
      </c>
      <c r="Q709" t="s">
        <v>1523</v>
      </c>
    </row>
    <row r="710" spans="2:17" ht="15">
      <c r="B710" t="s">
        <v>1134</v>
      </c>
      <c r="C710" t="s">
        <v>1507</v>
      </c>
      <c r="N710" t="s">
        <v>1134</v>
      </c>
      <c r="O710" t="str">
        <f t="shared" si="11"/>
        <v>8170</v>
      </c>
      <c r="P710" t="s">
        <v>1166</v>
      </c>
      <c r="Q710" t="s">
        <v>1961</v>
      </c>
    </row>
    <row r="711" spans="2:17" ht="15">
      <c r="B711" t="s">
        <v>1135</v>
      </c>
      <c r="C711" t="s">
        <v>1939</v>
      </c>
      <c r="N711" t="s">
        <v>1135</v>
      </c>
      <c r="O711" t="str">
        <f aca="true" t="shared" si="12" ref="O711:O763">N711</f>
        <v>8191</v>
      </c>
      <c r="P711" t="s">
        <v>1167</v>
      </c>
      <c r="Q711" t="s">
        <v>1962</v>
      </c>
    </row>
    <row r="712" spans="2:17" ht="15">
      <c r="B712" t="s">
        <v>1136</v>
      </c>
      <c r="C712" t="s">
        <v>1940</v>
      </c>
      <c r="N712" t="s">
        <v>1136</v>
      </c>
      <c r="O712" t="str">
        <f t="shared" si="12"/>
        <v>8192</v>
      </c>
      <c r="P712" t="s">
        <v>1168</v>
      </c>
      <c r="Q712" t="s">
        <v>1963</v>
      </c>
    </row>
    <row r="713" spans="2:17" ht="15">
      <c r="B713" t="s">
        <v>1137</v>
      </c>
      <c r="C713" t="s">
        <v>1941</v>
      </c>
      <c r="N713" t="s">
        <v>1137</v>
      </c>
      <c r="O713" t="str">
        <f t="shared" si="12"/>
        <v>8193</v>
      </c>
      <c r="P713" t="s">
        <v>1169</v>
      </c>
      <c r="Q713" t="s">
        <v>1964</v>
      </c>
    </row>
    <row r="714" spans="2:17" ht="15">
      <c r="B714" t="s">
        <v>1138</v>
      </c>
      <c r="C714" t="s">
        <v>1942</v>
      </c>
      <c r="N714" t="s">
        <v>1138</v>
      </c>
      <c r="O714" t="str">
        <f t="shared" si="12"/>
        <v>8199</v>
      </c>
      <c r="P714" s="1" t="s">
        <v>2297</v>
      </c>
      <c r="Q714" t="s">
        <v>1524</v>
      </c>
    </row>
    <row r="715" spans="2:17" ht="15">
      <c r="B715" t="s">
        <v>1139</v>
      </c>
      <c r="C715" t="s">
        <v>1943</v>
      </c>
      <c r="N715" t="s">
        <v>1139</v>
      </c>
      <c r="O715" t="str">
        <f t="shared" si="12"/>
        <v>8201</v>
      </c>
      <c r="P715" t="s">
        <v>1170</v>
      </c>
      <c r="Q715" t="s">
        <v>1965</v>
      </c>
    </row>
    <row r="716" spans="2:17" ht="15">
      <c r="B716" t="s">
        <v>1140</v>
      </c>
      <c r="C716" t="s">
        <v>1944</v>
      </c>
      <c r="N716" t="s">
        <v>1140</v>
      </c>
      <c r="O716" t="str">
        <f t="shared" si="12"/>
        <v>8202</v>
      </c>
      <c r="P716" t="s">
        <v>1171</v>
      </c>
      <c r="Q716" t="s">
        <v>1966</v>
      </c>
    </row>
    <row r="717" spans="2:17" ht="15">
      <c r="B717" t="s">
        <v>1141</v>
      </c>
      <c r="C717" t="s">
        <v>1945</v>
      </c>
      <c r="N717" t="s">
        <v>1141</v>
      </c>
      <c r="O717" t="str">
        <f t="shared" si="12"/>
        <v>8209</v>
      </c>
      <c r="P717" t="s">
        <v>1172</v>
      </c>
      <c r="Q717" t="s">
        <v>1967</v>
      </c>
    </row>
    <row r="718" spans="2:17" ht="15">
      <c r="B718" t="s">
        <v>1142</v>
      </c>
      <c r="C718" t="s">
        <v>1946</v>
      </c>
      <c r="N718" t="s">
        <v>1142</v>
      </c>
      <c r="O718" t="str">
        <f t="shared" si="12"/>
        <v>8311</v>
      </c>
      <c r="P718" s="1" t="s">
        <v>1173</v>
      </c>
      <c r="Q718" t="s">
        <v>1525</v>
      </c>
    </row>
    <row r="719" spans="2:17" ht="15">
      <c r="B719" t="s">
        <v>1143</v>
      </c>
      <c r="C719" t="s">
        <v>1947</v>
      </c>
      <c r="N719" t="s">
        <v>1143</v>
      </c>
      <c r="O719" t="str">
        <f t="shared" si="12"/>
        <v>8312</v>
      </c>
      <c r="P719" t="s">
        <v>1173</v>
      </c>
      <c r="Q719" t="s">
        <v>1525</v>
      </c>
    </row>
    <row r="720" spans="2:17" ht="15">
      <c r="B720" t="s">
        <v>1144</v>
      </c>
      <c r="C720" t="s">
        <v>1948</v>
      </c>
      <c r="N720" t="s">
        <v>1144</v>
      </c>
      <c r="O720" t="str">
        <f t="shared" si="12"/>
        <v>8321</v>
      </c>
      <c r="P720" s="1" t="s">
        <v>2193</v>
      </c>
      <c r="Q720" t="s">
        <v>1374</v>
      </c>
    </row>
    <row r="721" spans="2:17" ht="15">
      <c r="B721" t="s">
        <v>1145</v>
      </c>
      <c r="C721" t="s">
        <v>1949</v>
      </c>
      <c r="N721" t="s">
        <v>1145</v>
      </c>
      <c r="O721" t="str">
        <f t="shared" si="12"/>
        <v>8322</v>
      </c>
      <c r="P721" s="1" t="s">
        <v>2298</v>
      </c>
      <c r="Q721" t="s">
        <v>1526</v>
      </c>
    </row>
    <row r="722" spans="2:17" ht="15">
      <c r="B722" t="s">
        <v>1146</v>
      </c>
      <c r="C722" t="s">
        <v>1950</v>
      </c>
      <c r="N722" t="s">
        <v>1146</v>
      </c>
      <c r="O722" t="str">
        <f t="shared" si="12"/>
        <v>8331</v>
      </c>
      <c r="P722" t="s">
        <v>1174</v>
      </c>
      <c r="Q722" t="s">
        <v>1968</v>
      </c>
    </row>
    <row r="723" spans="2:17" ht="15">
      <c r="B723" t="s">
        <v>1147</v>
      </c>
      <c r="C723" t="s">
        <v>1951</v>
      </c>
      <c r="N723" t="s">
        <v>1147</v>
      </c>
      <c r="O723" t="str">
        <f t="shared" si="12"/>
        <v>8332</v>
      </c>
      <c r="P723" t="s">
        <v>1175</v>
      </c>
      <c r="Q723" t="s">
        <v>1969</v>
      </c>
    </row>
    <row r="724" spans="2:17" ht="15">
      <c r="B724" t="s">
        <v>1148</v>
      </c>
      <c r="C724" t="s">
        <v>1952</v>
      </c>
      <c r="N724" t="s">
        <v>1148</v>
      </c>
      <c r="O724" t="str">
        <f t="shared" si="12"/>
        <v>8333</v>
      </c>
      <c r="P724" s="1" t="s">
        <v>1176</v>
      </c>
      <c r="Q724" t="s">
        <v>1527</v>
      </c>
    </row>
    <row r="725" spans="2:17" ht="15">
      <c r="B725" t="s">
        <v>1149</v>
      </c>
      <c r="C725" t="s">
        <v>1512</v>
      </c>
      <c r="N725" t="s">
        <v>1149</v>
      </c>
      <c r="O725" t="str">
        <f t="shared" si="12"/>
        <v>8340</v>
      </c>
      <c r="P725" t="s">
        <v>1176</v>
      </c>
      <c r="Q725" t="s">
        <v>1527</v>
      </c>
    </row>
    <row r="726" spans="2:17" ht="15">
      <c r="B726" t="s">
        <v>1150</v>
      </c>
      <c r="C726" t="s">
        <v>1953</v>
      </c>
      <c r="N726" t="s">
        <v>1150</v>
      </c>
      <c r="O726" t="str">
        <f t="shared" si="12"/>
        <v>8411</v>
      </c>
      <c r="P726" s="1" t="s">
        <v>1177</v>
      </c>
      <c r="Q726" t="s">
        <v>1528</v>
      </c>
    </row>
    <row r="727" spans="2:17" ht="15">
      <c r="B727" t="s">
        <v>1151</v>
      </c>
      <c r="C727" t="s">
        <v>1954</v>
      </c>
      <c r="N727" t="s">
        <v>1151</v>
      </c>
      <c r="O727" t="str">
        <f t="shared" si="12"/>
        <v>8412</v>
      </c>
      <c r="P727" t="s">
        <v>1177</v>
      </c>
      <c r="Q727" t="s">
        <v>1528</v>
      </c>
    </row>
    <row r="728" spans="2:17" ht="15">
      <c r="B728" t="s">
        <v>1152</v>
      </c>
      <c r="C728" t="s">
        <v>1514</v>
      </c>
      <c r="N728" t="s">
        <v>1152</v>
      </c>
      <c r="O728" t="str">
        <f t="shared" si="12"/>
        <v>8420</v>
      </c>
      <c r="P728" s="1" t="s">
        <v>2299</v>
      </c>
      <c r="Q728" t="s">
        <v>1529</v>
      </c>
    </row>
    <row r="729" spans="2:17" ht="15">
      <c r="B729" t="s">
        <v>1153</v>
      </c>
      <c r="C729" t="s">
        <v>1955</v>
      </c>
      <c r="N729" t="s">
        <v>1153</v>
      </c>
      <c r="O729" t="str">
        <f t="shared" si="12"/>
        <v>8431</v>
      </c>
      <c r="P729" t="s">
        <v>1178</v>
      </c>
      <c r="Q729" t="s">
        <v>1970</v>
      </c>
    </row>
    <row r="730" spans="2:17" ht="15">
      <c r="B730" t="s">
        <v>1154</v>
      </c>
      <c r="C730" t="s">
        <v>1956</v>
      </c>
      <c r="N730" t="s">
        <v>1154</v>
      </c>
      <c r="O730" t="str">
        <f t="shared" si="12"/>
        <v>8432</v>
      </c>
      <c r="P730" t="s">
        <v>1179</v>
      </c>
      <c r="Q730" t="s">
        <v>1971</v>
      </c>
    </row>
    <row r="731" spans="2:17" ht="15">
      <c r="B731" t="s">
        <v>1155</v>
      </c>
      <c r="C731" t="s">
        <v>1516</v>
      </c>
      <c r="N731" t="s">
        <v>1155</v>
      </c>
      <c r="O731" t="str">
        <f t="shared" si="12"/>
        <v>8440</v>
      </c>
      <c r="P731" t="s">
        <v>1180</v>
      </c>
      <c r="Q731" t="s">
        <v>1972</v>
      </c>
    </row>
    <row r="732" spans="2:17" ht="15">
      <c r="B732" t="s">
        <v>1156</v>
      </c>
      <c r="C732" t="s">
        <v>1370</v>
      </c>
      <c r="N732" t="s">
        <v>1156</v>
      </c>
      <c r="O732" t="str">
        <f t="shared" si="12"/>
        <v>9100</v>
      </c>
      <c r="P732" s="1" t="s">
        <v>2194</v>
      </c>
      <c r="Q732" t="s">
        <v>1375</v>
      </c>
    </row>
    <row r="733" spans="2:17" ht="15">
      <c r="B733" t="s">
        <v>1157</v>
      </c>
      <c r="C733" t="s">
        <v>1517</v>
      </c>
      <c r="N733" t="s">
        <v>1157</v>
      </c>
      <c r="O733" t="str">
        <f t="shared" si="12"/>
        <v>9210</v>
      </c>
      <c r="P733" s="1" t="s">
        <v>2194</v>
      </c>
      <c r="Q733" t="s">
        <v>1375</v>
      </c>
    </row>
    <row r="734" spans="2:17" ht="15">
      <c r="B734" t="s">
        <v>1158</v>
      </c>
      <c r="C734" t="s">
        <v>1957</v>
      </c>
      <c r="N734" t="s">
        <v>1158</v>
      </c>
      <c r="O734" t="str">
        <f t="shared" si="12"/>
        <v>9221</v>
      </c>
      <c r="P734" t="s">
        <v>1181</v>
      </c>
      <c r="Q734" t="s">
        <v>1973</v>
      </c>
    </row>
    <row r="735" spans="2:17" ht="15">
      <c r="B735" t="s">
        <v>1159</v>
      </c>
      <c r="C735" t="s">
        <v>1958</v>
      </c>
      <c r="N735" t="s">
        <v>1159</v>
      </c>
      <c r="O735" t="str">
        <f t="shared" si="12"/>
        <v>9222</v>
      </c>
      <c r="P735" t="s">
        <v>1182</v>
      </c>
      <c r="Q735" t="s">
        <v>1974</v>
      </c>
    </row>
    <row r="736" spans="2:17" ht="15">
      <c r="B736" t="s">
        <v>1160</v>
      </c>
      <c r="C736" t="s">
        <v>1959</v>
      </c>
      <c r="N736" t="s">
        <v>1160</v>
      </c>
      <c r="O736" t="str">
        <f t="shared" si="12"/>
        <v>9223</v>
      </c>
      <c r="P736" t="s">
        <v>1183</v>
      </c>
      <c r="Q736" t="s">
        <v>1975</v>
      </c>
    </row>
    <row r="737" spans="2:17" ht="15">
      <c r="B737" t="s">
        <v>1161</v>
      </c>
      <c r="C737" t="s">
        <v>1960</v>
      </c>
      <c r="N737" t="s">
        <v>1161</v>
      </c>
      <c r="O737" t="str">
        <f t="shared" si="12"/>
        <v>9229</v>
      </c>
      <c r="P737" s="1" t="s">
        <v>1184</v>
      </c>
      <c r="Q737" t="s">
        <v>1376</v>
      </c>
    </row>
    <row r="738" spans="2:17" ht="15">
      <c r="B738" t="s">
        <v>1162</v>
      </c>
      <c r="C738" t="s">
        <v>1519</v>
      </c>
      <c r="N738" t="s">
        <v>1162</v>
      </c>
      <c r="O738" t="str">
        <f t="shared" si="12"/>
        <v>9310</v>
      </c>
      <c r="P738" s="1" t="s">
        <v>1184</v>
      </c>
      <c r="Q738" t="s">
        <v>1376</v>
      </c>
    </row>
    <row r="739" spans="2:17" ht="15">
      <c r="B739" t="s">
        <v>1163</v>
      </c>
      <c r="C739" t="s">
        <v>1520</v>
      </c>
      <c r="N739" t="s">
        <v>1163</v>
      </c>
      <c r="O739" t="str">
        <f t="shared" si="12"/>
        <v>9320</v>
      </c>
      <c r="P739" t="s">
        <v>1184</v>
      </c>
      <c r="Q739" t="s">
        <v>1376</v>
      </c>
    </row>
    <row r="740" spans="2:17" ht="15">
      <c r="B740" t="s">
        <v>1164</v>
      </c>
      <c r="C740" t="s">
        <v>1521</v>
      </c>
      <c r="N740" t="s">
        <v>1164</v>
      </c>
      <c r="O740" t="str">
        <f t="shared" si="12"/>
        <v>9410</v>
      </c>
      <c r="P740" s="1" t="s">
        <v>2195</v>
      </c>
      <c r="Q740" t="s">
        <v>1377</v>
      </c>
    </row>
    <row r="741" spans="2:17" ht="15">
      <c r="B741" t="s">
        <v>1165</v>
      </c>
      <c r="C741" t="s">
        <v>1522</v>
      </c>
      <c r="N741" t="s">
        <v>1165</v>
      </c>
      <c r="O741" t="str">
        <f t="shared" si="12"/>
        <v>9420</v>
      </c>
      <c r="P741" s="1" t="s">
        <v>2300</v>
      </c>
      <c r="Q741" t="s">
        <v>1530</v>
      </c>
    </row>
    <row r="742" spans="2:17" ht="15">
      <c r="B742" t="s">
        <v>1166</v>
      </c>
      <c r="C742" t="s">
        <v>1961</v>
      </c>
      <c r="N742" t="s">
        <v>1166</v>
      </c>
      <c r="O742" t="str">
        <f t="shared" si="12"/>
        <v>9431</v>
      </c>
      <c r="P742" t="s">
        <v>1185</v>
      </c>
      <c r="Q742" t="s">
        <v>1976</v>
      </c>
    </row>
    <row r="743" spans="2:17" ht="15">
      <c r="B743" t="s">
        <v>1167</v>
      </c>
      <c r="C743" t="s">
        <v>1962</v>
      </c>
      <c r="N743" t="s">
        <v>1167</v>
      </c>
      <c r="O743" t="str">
        <f t="shared" si="12"/>
        <v>9432</v>
      </c>
      <c r="P743" t="s">
        <v>1186</v>
      </c>
      <c r="Q743" t="s">
        <v>1977</v>
      </c>
    </row>
    <row r="744" spans="2:17" ht="15">
      <c r="B744" t="s">
        <v>1168</v>
      </c>
      <c r="C744" t="s">
        <v>1963</v>
      </c>
      <c r="N744" t="s">
        <v>1168</v>
      </c>
      <c r="O744" t="str">
        <f t="shared" si="12"/>
        <v>9433</v>
      </c>
      <c r="P744" s="1" t="s">
        <v>1187</v>
      </c>
      <c r="Q744" t="s">
        <v>1531</v>
      </c>
    </row>
    <row r="745" spans="2:17" ht="15">
      <c r="B745" t="s">
        <v>1169</v>
      </c>
      <c r="C745" t="s">
        <v>1964</v>
      </c>
      <c r="N745" t="s">
        <v>1169</v>
      </c>
      <c r="O745" t="str">
        <f t="shared" si="12"/>
        <v>9434</v>
      </c>
      <c r="P745" t="s">
        <v>1187</v>
      </c>
      <c r="Q745" t="s">
        <v>1531</v>
      </c>
    </row>
    <row r="746" spans="2:15" ht="15">
      <c r="B746" t="s">
        <v>1170</v>
      </c>
      <c r="C746" t="s">
        <v>1965</v>
      </c>
      <c r="N746" t="s">
        <v>1170</v>
      </c>
      <c r="O746" t="str">
        <f t="shared" si="12"/>
        <v>9441</v>
      </c>
    </row>
    <row r="747" spans="2:17" ht="15">
      <c r="B747" t="s">
        <v>1171</v>
      </c>
      <c r="C747" t="s">
        <v>1966</v>
      </c>
      <c r="N747" t="s">
        <v>1171</v>
      </c>
      <c r="O747" t="str">
        <f t="shared" si="12"/>
        <v>9442</v>
      </c>
      <c r="P747" s="1"/>
      <c r="Q747" t="s">
        <v>1296</v>
      </c>
    </row>
    <row r="748" spans="2:17" ht="15">
      <c r="B748" t="s">
        <v>1172</v>
      </c>
      <c r="C748" t="s">
        <v>1967</v>
      </c>
      <c r="N748" t="s">
        <v>1172</v>
      </c>
      <c r="O748" t="str">
        <f t="shared" si="12"/>
        <v>9443</v>
      </c>
      <c r="P748" s="1"/>
      <c r="Q748" t="s">
        <v>1305</v>
      </c>
    </row>
    <row r="749" spans="2:17" ht="15">
      <c r="B749" t="s">
        <v>1173</v>
      </c>
      <c r="C749" t="s">
        <v>1525</v>
      </c>
      <c r="N749" t="s">
        <v>1173</v>
      </c>
      <c r="O749" t="str">
        <f t="shared" si="12"/>
        <v>9490</v>
      </c>
      <c r="P749" s="1"/>
      <c r="Q749" t="s">
        <v>1306</v>
      </c>
    </row>
    <row r="750" spans="2:17" ht="15">
      <c r="B750" t="s">
        <v>1174</v>
      </c>
      <c r="C750" t="s">
        <v>1968</v>
      </c>
      <c r="N750" t="s">
        <v>1174</v>
      </c>
      <c r="O750" t="str">
        <f t="shared" si="12"/>
        <v>9511</v>
      </c>
      <c r="P750" s="1"/>
      <c r="Q750" t="s">
        <v>1298</v>
      </c>
    </row>
    <row r="751" spans="2:17" ht="15">
      <c r="B751" t="s">
        <v>1175</v>
      </c>
      <c r="C751" t="s">
        <v>1969</v>
      </c>
      <c r="N751" t="s">
        <v>1175</v>
      </c>
      <c r="O751" t="str">
        <f t="shared" si="12"/>
        <v>9512</v>
      </c>
      <c r="P751" s="1"/>
      <c r="Q751" t="s">
        <v>1307</v>
      </c>
    </row>
    <row r="752" spans="2:17" ht="15">
      <c r="B752" t="s">
        <v>1176</v>
      </c>
      <c r="C752" t="s">
        <v>1527</v>
      </c>
      <c r="N752" t="s">
        <v>1176</v>
      </c>
      <c r="O752" t="str">
        <f t="shared" si="12"/>
        <v>9520</v>
      </c>
      <c r="P752" s="1"/>
      <c r="Q752" t="s">
        <v>1308</v>
      </c>
    </row>
    <row r="753" spans="2:17" ht="15">
      <c r="B753" t="s">
        <v>1177</v>
      </c>
      <c r="C753" t="s">
        <v>1528</v>
      </c>
      <c r="N753" t="s">
        <v>1177</v>
      </c>
      <c r="O753" t="str">
        <f t="shared" si="12"/>
        <v>9530</v>
      </c>
      <c r="P753" s="1"/>
      <c r="Q753" t="s">
        <v>1309</v>
      </c>
    </row>
    <row r="754" spans="2:17" ht="15">
      <c r="B754" t="s">
        <v>1178</v>
      </c>
      <c r="C754" t="s">
        <v>1970</v>
      </c>
      <c r="N754" t="s">
        <v>1178</v>
      </c>
      <c r="O754" t="str">
        <f t="shared" si="12"/>
        <v>9541</v>
      </c>
      <c r="P754" s="1"/>
      <c r="Q754" t="s">
        <v>1310</v>
      </c>
    </row>
    <row r="755" spans="2:17" ht="15">
      <c r="B755" t="s">
        <v>1179</v>
      </c>
      <c r="C755" t="s">
        <v>1971</v>
      </c>
      <c r="N755" t="s">
        <v>1179</v>
      </c>
      <c r="O755" t="str">
        <f t="shared" si="12"/>
        <v>9542</v>
      </c>
      <c r="P755" s="1"/>
      <c r="Q755" t="s">
        <v>1311</v>
      </c>
    </row>
    <row r="756" spans="2:17" ht="15">
      <c r="B756" t="s">
        <v>1180</v>
      </c>
      <c r="C756" t="s">
        <v>1972</v>
      </c>
      <c r="N756" t="s">
        <v>1180</v>
      </c>
      <c r="O756" t="str">
        <f t="shared" si="12"/>
        <v>9543</v>
      </c>
      <c r="P756" s="1"/>
      <c r="Q756" t="s">
        <v>1301</v>
      </c>
    </row>
    <row r="757" spans="2:17" ht="15">
      <c r="B757" t="s">
        <v>1181</v>
      </c>
      <c r="C757" t="s">
        <v>1973</v>
      </c>
      <c r="N757" t="s">
        <v>1181</v>
      </c>
      <c r="O757" t="str">
        <f t="shared" si="12"/>
        <v>9601</v>
      </c>
      <c r="P757" s="1"/>
      <c r="Q757" t="s">
        <v>1312</v>
      </c>
    </row>
    <row r="758" spans="2:17" ht="15">
      <c r="B758" t="s">
        <v>1182</v>
      </c>
      <c r="C758" t="s">
        <v>1974</v>
      </c>
      <c r="N758" t="s">
        <v>1182</v>
      </c>
      <c r="O758" t="str">
        <f t="shared" si="12"/>
        <v>9602</v>
      </c>
      <c r="P758" s="1"/>
      <c r="Q758" t="s">
        <v>1313</v>
      </c>
    </row>
    <row r="759" spans="2:17" ht="15">
      <c r="B759" t="s">
        <v>1183</v>
      </c>
      <c r="C759" t="s">
        <v>1975</v>
      </c>
      <c r="N759" t="s">
        <v>1183</v>
      </c>
      <c r="O759" t="str">
        <f t="shared" si="12"/>
        <v>9603</v>
      </c>
      <c r="P759" s="1"/>
      <c r="Q759" t="s">
        <v>1314</v>
      </c>
    </row>
    <row r="760" spans="2:17" ht="15">
      <c r="B760" t="s">
        <v>1184</v>
      </c>
      <c r="C760" t="s">
        <v>1376</v>
      </c>
      <c r="N760" t="s">
        <v>1184</v>
      </c>
      <c r="O760" t="str">
        <f t="shared" si="12"/>
        <v>9700</v>
      </c>
      <c r="P760" s="1"/>
      <c r="Q760" t="s">
        <v>1315</v>
      </c>
    </row>
    <row r="761" spans="2:17" ht="15">
      <c r="B761" t="s">
        <v>1185</v>
      </c>
      <c r="C761" t="s">
        <v>1976</v>
      </c>
      <c r="N761" t="s">
        <v>1185</v>
      </c>
      <c r="O761" t="str">
        <f t="shared" si="12"/>
        <v>9811</v>
      </c>
      <c r="P761" s="1"/>
      <c r="Q761" t="s">
        <v>1316</v>
      </c>
    </row>
    <row r="762" spans="2:17" ht="15">
      <c r="B762" t="s">
        <v>1186</v>
      </c>
      <c r="C762" t="s">
        <v>1977</v>
      </c>
      <c r="N762" t="s">
        <v>1186</v>
      </c>
      <c r="O762" t="str">
        <f t="shared" si="12"/>
        <v>9812</v>
      </c>
      <c r="P762" s="1"/>
      <c r="Q762" t="s">
        <v>1317</v>
      </c>
    </row>
    <row r="763" spans="2:17" ht="15">
      <c r="B763" t="s">
        <v>1187</v>
      </c>
      <c r="C763" t="s">
        <v>1531</v>
      </c>
      <c r="N763" t="s">
        <v>1187</v>
      </c>
      <c r="O763" t="str">
        <f t="shared" si="12"/>
        <v>9820</v>
      </c>
      <c r="P763" s="1"/>
      <c r="Q763" t="s">
        <v>1295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u106333</dc:creator>
  <cp:keywords/>
  <dc:description/>
  <cp:lastModifiedBy>u81261</cp:lastModifiedBy>
  <dcterms:created xsi:type="dcterms:W3CDTF">2011-08-26T12:04:18Z</dcterms:created>
  <dcterms:modified xsi:type="dcterms:W3CDTF">2013-06-19T09:36:21Z</dcterms:modified>
  <cp:category/>
  <cp:version/>
  <cp:contentType/>
  <cp:contentStatus/>
</cp:coreProperties>
</file>