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8540" windowHeight="8895" activeTab="0"/>
  </bookViews>
  <sheets>
    <sheet name="3.2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_impresión_IM">#REF!</definedName>
    <definedName name="carlos">#REF!</definedName>
    <definedName name="esped">#REF!</definedName>
    <definedName name="FTAMAN">#N/A</definedName>
    <definedName name="GSOCIAL">#REF!</definedName>
    <definedName name="HTML2_1" hidden="1">"'[PTE-04A.XLS]PTE-04A'!$A$1:$I$50"</definedName>
    <definedName name="HTML2_10" hidden="1">""</definedName>
    <definedName name="HTML2_11" hidden="1">1</definedName>
    <definedName name="HTML2_12" hidden="1">"L:\ANU96HTM\PTE04A.htm"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I.39.bien">#REF!</definedName>
    <definedName name="impres">#REF!</definedName>
    <definedName name="ISAB">#REF!</definedName>
    <definedName name="paragraf5.1y2">#REF!</definedName>
    <definedName name="real">#REF!</definedName>
  </definedNames>
  <calcPr fullCalcOnLoad="1"/>
</workbook>
</file>

<file path=xl/sharedStrings.xml><?xml version="1.0" encoding="utf-8"?>
<sst xmlns="http://schemas.openxmlformats.org/spreadsheetml/2006/main" count="93" uniqueCount="28">
  <si>
    <t>Contenido: Autorizaciones de estancias por estudios en vigor a 31 de diciembre del año observado (España e Illes Balears)</t>
  </si>
  <si>
    <t>Unidad: Personas con nacionalidad extranjera</t>
  </si>
  <si>
    <t xml:space="preserve"> </t>
  </si>
  <si>
    <t>Total</t>
  </si>
  <si>
    <t>Menores de 
16 años</t>
  </si>
  <si>
    <t>De 16 a 
19 años</t>
  </si>
  <si>
    <t>De 20 a 
24 años</t>
  </si>
  <si>
    <t>De 25 a 
29 años</t>
  </si>
  <si>
    <t>De 30 a 
34 años</t>
  </si>
  <si>
    <t>De 35 a
39 años</t>
  </si>
  <si>
    <t>40 años y 
más</t>
  </si>
  <si>
    <t>No 
consta</t>
  </si>
  <si>
    <t>2009</t>
  </si>
  <si>
    <t>AMBOS SEXOS</t>
  </si>
  <si>
    <t>España</t>
  </si>
  <si>
    <t>Illes Balears</t>
  </si>
  <si>
    <t>HOMBRES</t>
  </si>
  <si>
    <t>MUJERES</t>
  </si>
  <si>
    <t>NO CONSTA SEXO</t>
  </si>
  <si>
    <t>* En el 2009 se efectua un cambio metodológico en el tratamiento de esta estadística que modifica los datos publicados con anterioridad.</t>
  </si>
  <si>
    <t>Fecha de referencia: 31 de diciembre del año correspondiente</t>
  </si>
  <si>
    <t>3.2 Extranjeros con autorización de estancia por estudios en vigor por año, sexo y grupo de edad.</t>
  </si>
  <si>
    <t>2010</t>
  </si>
  <si>
    <t xml:space="preserve">    -</t>
  </si>
  <si>
    <t>Fuente: Secretaria del Estado de Inmigración y emigración (Estadísticas)</t>
  </si>
  <si>
    <t>Información más completa disponible en http://extranjeros.empleo.gob.es/es/Estadisticas/</t>
  </si>
  <si>
    <t>2011</t>
  </si>
  <si>
    <t>2012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</si>
</sst>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#,##0.00_ ;\-#,##0.00\ "/>
    <numFmt numFmtId="167" formatCode="[$-C0A]dddd\,\ dd&quot; de &quot;mmmm&quot; de &quot;yyyy"/>
    <numFmt numFmtId="168" formatCode="dd\-mm\-yy;@"/>
    <numFmt numFmtId="169" formatCode="0.000000"/>
    <numFmt numFmtId="170" formatCode="0.00000"/>
    <numFmt numFmtId="171" formatCode="0.0000"/>
    <numFmt numFmtId="172" formatCode="0.0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#,##0\ &quot;pta&quot;;\-#,##0\ &quot;pta&quot;"/>
    <numFmt numFmtId="178" formatCode="#,##0\ &quot;pta&quot;;[Red]\-#,##0\ &quot;pta&quot;"/>
    <numFmt numFmtId="179" formatCode="#,##0.00\ &quot;pta&quot;;\-#,##0.00\ &quot;pta&quot;"/>
    <numFmt numFmtId="180" formatCode="#,##0.00\ &quot;pta&quot;;[Red]\-#,##0.00\ &quot;pta&quot;"/>
    <numFmt numFmtId="181" formatCode="_-* #,##0\ &quot;pta&quot;_-;\-* #,##0\ &quot;pta&quot;_-;_-* &quot;-&quot;\ &quot;pta&quot;_-;_-@_-"/>
    <numFmt numFmtId="182" formatCode="_-* #,##0\ _p_t_a_-;\-* #,##0\ _p_t_a_-;_-* &quot;-&quot;\ _p_t_a_-;_-@_-"/>
    <numFmt numFmtId="183" formatCode="_-* #,##0.00\ &quot;pta&quot;_-;\-* #,##0.00\ &quot;pta&quot;_-;_-* &quot;-&quot;??\ &quot;pta&quot;_-;_-@_-"/>
    <numFmt numFmtId="184" formatCode="_-* #,##0.00\ _p_t_a_-;\-* #,##0.00\ _p_t_a_-;_-* &quot;-&quot;??\ _p_t_a_-;_-@_-"/>
    <numFmt numFmtId="185" formatCode="_-* #,##0\ _P_t_a_-;\-* #,##0\ _P_t_a_-;_-* &quot;-&quot;\ _P_t_a_-;_-@_-"/>
    <numFmt numFmtId="186" formatCode="_-* #,##0.00\ _P_t_a_-;\-* #,##0.00\ _P_t_a_-;_-* &quot;-&quot;??\ _P_t_a_-;_-@_-"/>
    <numFmt numFmtId="187" formatCode="#,##0.000"/>
    <numFmt numFmtId="188" formatCode="#,##0.0000"/>
    <numFmt numFmtId="189" formatCode="_-* #,##0\ _P_t_s_-;\-* #,##0\ _P_t_s_-;_-* &quot;-&quot;\ _P_t_s_-;_-@_-"/>
    <numFmt numFmtId="190" formatCode="0.00;[Red]0.00"/>
    <numFmt numFmtId="191" formatCode="0;[Red]0"/>
    <numFmt numFmtId="192" formatCode="0.0000000"/>
    <numFmt numFmtId="193" formatCode="d/m/yyyy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.00\ &quot;Pta&quot;_-;\-* #,##0.00\ &quot;Pta&quot;_-;_-* &quot;-&quot;??\ &quot;Pta&quot;_-;_-@_-"/>
    <numFmt numFmtId="200" formatCode="0.00000000"/>
    <numFmt numFmtId="201" formatCode="0.000000000"/>
    <numFmt numFmtId="202" formatCode="#,##0.00000"/>
    <numFmt numFmtId="203" formatCode="_-* #,##0\ &quot;Pts&quot;_-;\-* #,##0\ &quot;Pts&quot;_-;_-* &quot;-&quot;\ &quot;Pts&quot;_-;_-@_-"/>
    <numFmt numFmtId="204" formatCode="_-* #,##0.00\ &quot;Pts&quot;_-;\-* #,##0.00\ &quot;Pts&quot;_-;_-* &quot;-&quot;??\ &quot;Pts&quot;_-;_-@_-"/>
    <numFmt numFmtId="205" formatCode="_-* #,##0.00\ _P_t_s_-;\-* #,##0.00\ _P_t_s_-;_-* &quot;-&quot;??\ _P_t_s_-;_-@_-"/>
    <numFmt numFmtId="206" formatCode="#,##0\ &quot;Pts&quot;;\-#,##0\ &quot;Pts&quot;"/>
    <numFmt numFmtId="207" formatCode="#,##0\ &quot;Pts&quot;;[Red]\-#,##0\ &quot;Pts&quot;"/>
    <numFmt numFmtId="208" formatCode="#,##0.00\ &quot;Pts&quot;;\-#,##0.00\ &quot;Pts&quot;"/>
    <numFmt numFmtId="209" formatCode="#,##0.00\ &quot;Pts&quot;;[Red]\-#,##0.00\ &quot;Pts&quot;"/>
    <numFmt numFmtId="210" formatCode="_(* #,##0.00_);_(* \(#,##0.00\);_(* &quot;-&quot;??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&quot;$&quot;* #,##0_);_(&quot;$&quot;* \(#,##0\);_(&quot;$&quot;* &quot;-&quot;_);_(@_)"/>
    <numFmt numFmtId="214" formatCode="#,##0.000000"/>
    <numFmt numFmtId="215" formatCode="#,##0.0000000"/>
    <numFmt numFmtId="216" formatCode="d\-m\-yyyy;@"/>
    <numFmt numFmtId="217" formatCode="#,##0_ ;\-#,##0\ "/>
    <numFmt numFmtId="218" formatCode="#,##0.00\ &quot;€&quot;"/>
  </numFmts>
  <fonts count="48">
    <font>
      <sz val="10"/>
      <name val="Tahoma"/>
      <family val="0"/>
    </font>
    <font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name val="Courier"/>
      <family val="3"/>
    </font>
    <font>
      <b/>
      <sz val="14"/>
      <name val="Arial"/>
      <family val="2"/>
    </font>
    <font>
      <b/>
      <sz val="10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Tahoma"/>
      <family val="2"/>
    </font>
    <font>
      <b/>
      <sz val="12"/>
      <name val="Tahoma"/>
      <family val="2"/>
    </font>
    <font>
      <sz val="11"/>
      <name val="Arial"/>
      <family val="2"/>
    </font>
    <font>
      <b/>
      <sz val="11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1"/>
      </top>
      <bottom style="thin">
        <color indexed="61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20" borderId="1">
      <alignment/>
      <protection/>
    </xf>
    <xf numFmtId="0" fontId="33" fillId="21" borderId="0" applyNumberFormat="0" applyBorder="0" applyAlignment="0" applyProtection="0"/>
    <xf numFmtId="0" fontId="34" fillId="22" borderId="2" applyNumberFormat="0" applyAlignment="0" applyProtection="0"/>
    <xf numFmtId="0" fontId="35" fillId="23" borderId="3" applyNumberFormat="0" applyAlignment="0" applyProtection="0"/>
    <xf numFmtId="0" fontId="36" fillId="0" borderId="4" applyNumberFormat="0" applyFill="0" applyAlignment="0" applyProtection="0"/>
    <xf numFmtId="0" fontId="1" fillId="0" borderId="5">
      <alignment/>
      <protection/>
    </xf>
    <xf numFmtId="0" fontId="37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8" fillId="30" borderId="2" applyNumberFormat="0" applyAlignment="0" applyProtection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3" borderId="6" applyNumberFormat="0" applyFont="0" applyAlignment="0" applyProtection="0"/>
    <xf numFmtId="9" fontId="0" fillId="0" borderId="0" applyFont="0" applyFill="0" applyBorder="0" applyAlignment="0" applyProtection="0"/>
    <xf numFmtId="0" fontId="41" fillId="22" borderId="7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37" fillId="0" borderId="10" applyNumberFormat="0" applyFill="0" applyAlignment="0" applyProtection="0"/>
    <xf numFmtId="0" fontId="47" fillId="0" borderId="11" applyNumberFormat="0" applyFill="0" applyAlignment="0" applyProtection="0"/>
  </cellStyleXfs>
  <cellXfs count="36">
    <xf numFmtId="0" fontId="0" fillId="0" borderId="0" xfId="0" applyAlignment="1">
      <alignment/>
    </xf>
    <xf numFmtId="3" fontId="6" fillId="0" borderId="0" xfId="57" applyNumberFormat="1" applyFont="1" applyFill="1" applyAlignment="1">
      <alignment horizontal="left" vertical="center"/>
      <protection/>
    </xf>
    <xf numFmtId="3" fontId="7" fillId="0" borderId="0" xfId="57" applyNumberFormat="1" applyFont="1" applyFill="1" applyAlignment="1">
      <alignment vertical="center"/>
      <protection/>
    </xf>
    <xf numFmtId="3" fontId="7" fillId="0" borderId="0" xfId="57" applyNumberFormat="1" applyFont="1" applyFill="1" applyBorder="1" applyAlignment="1">
      <alignment vertical="center"/>
      <protection/>
    </xf>
    <xf numFmtId="0" fontId="2" fillId="0" borderId="0" xfId="0" applyFont="1" applyAlignment="1">
      <alignment horizontal="left"/>
    </xf>
    <xf numFmtId="3" fontId="6" fillId="0" borderId="0" xfId="0" applyNumberFormat="1" applyFont="1" applyFill="1" applyAlignment="1">
      <alignment horizontal="left" vertical="center"/>
    </xf>
    <xf numFmtId="4" fontId="7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8" fillId="0" borderId="0" xfId="57" applyFont="1" applyFill="1" applyAlignment="1">
      <alignment horizontal="center" vertical="center"/>
      <protection/>
    </xf>
    <xf numFmtId="49" fontId="8" fillId="0" borderId="0" xfId="0" applyNumberFormat="1" applyFont="1" applyFill="1" applyBorder="1" applyAlignment="1">
      <alignment horizontal="center" vertical="center"/>
    </xf>
    <xf numFmtId="0" fontId="10" fillId="0" borderId="0" xfId="57" applyFont="1" applyFill="1" applyBorder="1" applyAlignment="1">
      <alignment horizontal="center" vertical="center"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10" fillId="0" borderId="0" xfId="57" applyFont="1" applyFill="1" applyAlignment="1">
      <alignment horizontal="center" vertical="center"/>
      <protection/>
    </xf>
    <xf numFmtId="3" fontId="8" fillId="0" borderId="0" xfId="0" applyNumberFormat="1" applyFont="1" applyFill="1" applyBorder="1" applyAlignment="1">
      <alignment horizontal="left" vertical="center"/>
    </xf>
    <xf numFmtId="3" fontId="11" fillId="0" borderId="0" xfId="57" applyNumberFormat="1" applyFont="1" applyFill="1" applyAlignment="1">
      <alignment vertical="center"/>
      <protection/>
    </xf>
    <xf numFmtId="3" fontId="0" fillId="0" borderId="0" xfId="57" applyNumberFormat="1" applyFont="1" applyFill="1" applyAlignment="1">
      <alignment vertical="center"/>
      <protection/>
    </xf>
    <xf numFmtId="3" fontId="12" fillId="0" borderId="0" xfId="0" applyNumberFormat="1" applyFont="1" applyFill="1" applyBorder="1" applyAlignment="1">
      <alignment vertical="center"/>
    </xf>
    <xf numFmtId="3" fontId="2" fillId="0" borderId="0" xfId="57" applyNumberFormat="1" applyFont="1" applyFill="1" applyBorder="1" applyAlignment="1">
      <alignment vertical="center"/>
      <protection/>
    </xf>
    <xf numFmtId="3" fontId="13" fillId="0" borderId="12" xfId="57" applyNumberFormat="1" applyFont="1" applyFill="1" applyBorder="1" applyAlignment="1">
      <alignment vertical="center"/>
      <protection/>
    </xf>
    <xf numFmtId="4" fontId="12" fillId="0" borderId="0" xfId="0" applyNumberFormat="1" applyFont="1" applyFill="1" applyBorder="1" applyAlignment="1">
      <alignment horizontal="left" vertical="center"/>
    </xf>
    <xf numFmtId="3" fontId="13" fillId="0" borderId="0" xfId="57" applyNumberFormat="1" applyFont="1" applyFill="1" applyAlignment="1">
      <alignment vertical="center"/>
      <protection/>
    </xf>
    <xf numFmtId="0" fontId="0" fillId="0" borderId="0" xfId="57" applyFont="1" applyFill="1" applyAlignment="1">
      <alignment vertical="center"/>
      <protection/>
    </xf>
    <xf numFmtId="0" fontId="2" fillId="0" borderId="0" xfId="57" applyFont="1" applyFill="1" applyBorder="1" applyAlignment="1">
      <alignment vertical="center"/>
      <protection/>
    </xf>
    <xf numFmtId="3" fontId="2" fillId="0" borderId="0" xfId="58" applyNumberFormat="1" applyFont="1" applyFill="1" applyBorder="1" applyAlignment="1">
      <alignment horizontal="left" vertical="center"/>
      <protection/>
    </xf>
    <xf numFmtId="0" fontId="2" fillId="0" borderId="0" xfId="0" applyFont="1" applyAlignment="1">
      <alignment/>
    </xf>
    <xf numFmtId="0" fontId="2" fillId="0" borderId="0" xfId="48" applyFont="1" applyAlignment="1" applyProtection="1">
      <alignment/>
      <protection/>
    </xf>
    <xf numFmtId="0" fontId="0" fillId="0" borderId="0" xfId="59" applyFont="1" applyFill="1" applyAlignment="1">
      <alignment horizontal="center" vertical="center"/>
      <protection/>
    </xf>
    <xf numFmtId="0" fontId="13" fillId="0" borderId="0" xfId="59" applyFont="1" applyFill="1">
      <alignment/>
      <protection/>
    </xf>
    <xf numFmtId="0" fontId="7" fillId="0" borderId="0" xfId="59" applyFont="1" applyFill="1">
      <alignment/>
      <protection/>
    </xf>
    <xf numFmtId="3" fontId="2" fillId="0" borderId="0" xfId="57" applyNumberFormat="1" applyFont="1" applyFill="1" applyBorder="1" applyAlignment="1">
      <alignment horizontal="right" vertical="center"/>
      <protection/>
    </xf>
    <xf numFmtId="0" fontId="8" fillId="0" borderId="5" xfId="57" applyFont="1" applyFill="1" applyBorder="1" applyAlignment="1">
      <alignment horizontal="center" vertical="center" wrapText="1"/>
      <protection/>
    </xf>
    <xf numFmtId="0" fontId="9" fillId="0" borderId="5" xfId="0" applyFont="1" applyBorder="1" applyAlignment="1">
      <alignment/>
    </xf>
    <xf numFmtId="0" fontId="8" fillId="0" borderId="5" xfId="57" applyFont="1" applyFill="1" applyBorder="1" applyAlignment="1">
      <alignment horizontal="center" vertical="center"/>
      <protection/>
    </xf>
    <xf numFmtId="3" fontId="2" fillId="0" borderId="0" xfId="57" applyNumberFormat="1" applyFont="1" applyFill="1" applyBorder="1" applyAlignment="1">
      <alignment vertical="center"/>
      <protection/>
    </xf>
    <xf numFmtId="3" fontId="2" fillId="0" borderId="0" xfId="57" applyNumberFormat="1" applyFont="1" applyFill="1" applyBorder="1" applyAlignment="1">
      <alignment horizontal="right" vertical="center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in" xfId="33"/>
    <cellStyle name="Buena" xfId="34"/>
    <cellStyle name="Cálculo" xfId="35"/>
    <cellStyle name="Celda de comprobación" xfId="36"/>
    <cellStyle name="Celda vinculada" xfId="37"/>
    <cellStyle name="cell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-definido" xfId="56"/>
    <cellStyle name="Normal_3.01.2. Tablas" xfId="57"/>
    <cellStyle name="Normal_EVOLUCIÓN PROVINCIAS 1992-2007" xfId="58"/>
    <cellStyle name="Normal_Tablas 12 a 13 para gráficos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upo\S%20ESTADISTICA\ANUARIO%202007\01%20Cap&#237;tulo%20I\Ficheros%20Definitivos\A%20Internet\TablaRegContiNue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bro16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erv.%20Estad&#237;stica\fuentes\educaci\PasoExtra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lmudena\imprenta\Pruebas%20graf%20dobl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erv.%20Estad&#237;stica\fuentes\educaci\PasoExtr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"/>
      <sheetName val="12RegCont x edA+Me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inente"/>
      <sheetName val="Hoja1"/>
      <sheetName val="Hoja2 (3)"/>
      <sheetName val="Hoja2 (2)"/>
      <sheetName val="datos"/>
      <sheetName val="Gráfico II.3"/>
      <sheetName val="grafII.2CONT"/>
      <sheetName val="graf II.2"/>
      <sheetName val="graf II.1.CONT"/>
      <sheetName val="graf II.1"/>
      <sheetName val="tablaYgrafcoment"/>
      <sheetName val="Hoja2"/>
      <sheetName val="Hoja3"/>
      <sheetName val="Gráfico8"/>
      <sheetName val="Graf Matric1y2"/>
      <sheetName val="Grafi Grad 1 y 2"/>
      <sheetName val="Grafi Matric 3 "/>
      <sheetName val="Graf Grad3"/>
      <sheetName val="Graf Matric 3 Ramas - contin"/>
      <sheetName val="Graf Matric 3 Nacionalidad"/>
      <sheetName val="Graf Grad 1 y 2 Ramas y contin"/>
      <sheetName val="Graf Grad 1 y 2 Nacionalidad"/>
      <sheetName val="TABLA 5"/>
      <sheetName val="Gráfico5"/>
      <sheetName val="TABLA III.12"/>
      <sheetName val="TABLA III.13"/>
      <sheetName val="Grafi I y II de Anuari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EnsT"/>
      <sheetName val="ExEnsPb"/>
      <sheetName val="ExPaisT"/>
      <sheetName val="ExPaisPb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Gráfico TI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xEnsT"/>
      <sheetName val="ExEnsPb"/>
      <sheetName val="ExPaisT"/>
      <sheetName val="ExPaisP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69"/>
  <sheetViews>
    <sheetView tabSelected="1" zoomScale="80" zoomScaleNormal="80" zoomScalePageLayoutView="0" workbookViewId="0" topLeftCell="A1">
      <selection activeCell="A51" sqref="A51:A62"/>
    </sheetView>
  </sheetViews>
  <sheetFormatPr defaultColWidth="11.421875" defaultRowHeight="12.75"/>
  <cols>
    <col min="1" max="1" width="27.7109375" style="22" customWidth="1"/>
    <col min="2" max="10" width="13.7109375" style="22" customWidth="1"/>
    <col min="11" max="16384" width="11.421875" style="22" customWidth="1"/>
  </cols>
  <sheetData>
    <row r="1" spans="1:18" s="2" customFormat="1" ht="15" customHeight="1">
      <c r="A1" s="1" t="s">
        <v>21</v>
      </c>
      <c r="B1" s="1"/>
      <c r="C1" s="1"/>
      <c r="D1" s="1"/>
      <c r="E1" s="1"/>
      <c r="F1" s="1"/>
      <c r="G1" s="1"/>
      <c r="H1" s="1"/>
      <c r="I1" s="1"/>
      <c r="K1" s="3"/>
      <c r="L1" s="3"/>
      <c r="M1" s="3"/>
      <c r="N1" s="3"/>
      <c r="O1" s="3"/>
      <c r="P1" s="3"/>
      <c r="Q1" s="3"/>
      <c r="R1" s="3"/>
    </row>
    <row r="2" spans="1:18" s="2" customFormat="1" ht="15" customHeight="1">
      <c r="A2" s="1"/>
      <c r="B2" s="1"/>
      <c r="C2" s="1"/>
      <c r="D2" s="1"/>
      <c r="E2" s="1"/>
      <c r="F2" s="1"/>
      <c r="G2" s="1"/>
      <c r="H2" s="1"/>
      <c r="I2" s="1"/>
      <c r="K2" s="3"/>
      <c r="L2" s="3"/>
      <c r="M2" s="3"/>
      <c r="N2" s="3"/>
      <c r="O2" s="3"/>
      <c r="P2" s="3"/>
      <c r="Q2" s="3"/>
      <c r="R2" s="3"/>
    </row>
    <row r="3" spans="1:14" s="7" customFormat="1" ht="15" customHeight="1">
      <c r="A3" s="4" t="s">
        <v>0</v>
      </c>
      <c r="B3" s="5"/>
      <c r="C3" s="5"/>
      <c r="D3" s="5"/>
      <c r="E3" s="5"/>
      <c r="F3" s="5"/>
      <c r="G3" s="5"/>
      <c r="H3" s="5"/>
      <c r="I3" s="5"/>
      <c r="J3" s="6"/>
      <c r="L3" s="8"/>
      <c r="M3" s="8"/>
      <c r="N3" s="8"/>
    </row>
    <row r="4" spans="1:14" s="7" customFormat="1" ht="15" customHeight="1">
      <c r="A4" s="4" t="s">
        <v>1</v>
      </c>
      <c r="B4" s="5"/>
      <c r="C4" s="5"/>
      <c r="D4" s="5"/>
      <c r="E4" s="5"/>
      <c r="F4" s="5"/>
      <c r="G4" s="5"/>
      <c r="H4" s="5"/>
      <c r="I4" s="5"/>
      <c r="J4" s="6"/>
      <c r="L4" s="8"/>
      <c r="M4" s="8"/>
      <c r="N4" s="8"/>
    </row>
    <row r="5" spans="11:18" s="2" customFormat="1" ht="15" customHeight="1">
      <c r="K5" s="3"/>
      <c r="L5" s="3"/>
      <c r="M5" s="3"/>
      <c r="N5" s="3"/>
      <c r="O5" s="3"/>
      <c r="P5" s="3"/>
      <c r="Q5" s="3"/>
      <c r="R5" s="3"/>
    </row>
    <row r="6" spans="1:10" s="9" customFormat="1" ht="18" customHeight="1">
      <c r="A6" s="33" t="s">
        <v>2</v>
      </c>
      <c r="B6" s="33" t="s">
        <v>3</v>
      </c>
      <c r="C6" s="31" t="s">
        <v>4</v>
      </c>
      <c r="D6" s="31" t="s">
        <v>5</v>
      </c>
      <c r="E6" s="31" t="s">
        <v>6</v>
      </c>
      <c r="F6" s="31" t="s">
        <v>7</v>
      </c>
      <c r="G6" s="31" t="s">
        <v>8</v>
      </c>
      <c r="H6" s="31" t="s">
        <v>9</v>
      </c>
      <c r="I6" s="31" t="s">
        <v>10</v>
      </c>
      <c r="J6" s="31" t="s">
        <v>11</v>
      </c>
    </row>
    <row r="7" spans="1:10" s="9" customFormat="1" ht="30" customHeight="1">
      <c r="A7" s="32"/>
      <c r="B7" s="32"/>
      <c r="C7" s="32"/>
      <c r="D7" s="32"/>
      <c r="E7" s="32"/>
      <c r="F7" s="32"/>
      <c r="G7" s="32"/>
      <c r="H7" s="32"/>
      <c r="I7" s="32"/>
      <c r="J7" s="32"/>
    </row>
    <row r="8" spans="1:10" s="13" customFormat="1" ht="14.25" customHeight="1">
      <c r="A8" s="10" t="s">
        <v>12</v>
      </c>
      <c r="B8" s="11"/>
      <c r="C8" s="12"/>
      <c r="D8" s="12"/>
      <c r="E8" s="12"/>
      <c r="F8" s="12"/>
      <c r="G8" s="12"/>
      <c r="H8" s="12"/>
      <c r="I8" s="12"/>
      <c r="J8" s="12"/>
    </row>
    <row r="9" spans="1:53" s="15" customFormat="1" ht="14.25" customHeight="1">
      <c r="A9" s="14" t="s">
        <v>13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</row>
    <row r="10" spans="1:53" s="19" customFormat="1" ht="14.25" customHeight="1">
      <c r="A10" s="17" t="s">
        <v>14</v>
      </c>
      <c r="B10" s="18">
        <v>44465</v>
      </c>
      <c r="C10" s="18">
        <v>1684</v>
      </c>
      <c r="D10" s="18">
        <v>2101</v>
      </c>
      <c r="E10" s="18">
        <v>12516</v>
      </c>
      <c r="F10" s="18">
        <v>15520</v>
      </c>
      <c r="G10" s="18">
        <v>7946</v>
      </c>
      <c r="H10" s="18">
        <v>2656</v>
      </c>
      <c r="I10" s="18">
        <v>2024</v>
      </c>
      <c r="J10" s="18">
        <v>18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</row>
    <row r="11" spans="1:10" s="21" customFormat="1" ht="14.25" customHeight="1">
      <c r="A11" s="20" t="s">
        <v>15</v>
      </c>
      <c r="B11" s="18">
        <v>427</v>
      </c>
      <c r="C11" s="18">
        <v>26</v>
      </c>
      <c r="D11" s="18">
        <v>35</v>
      </c>
      <c r="E11" s="18">
        <v>157</v>
      </c>
      <c r="F11" s="18">
        <v>128</v>
      </c>
      <c r="G11" s="18">
        <v>54</v>
      </c>
      <c r="H11" s="18">
        <v>10</v>
      </c>
      <c r="I11" s="18">
        <v>16</v>
      </c>
      <c r="J11" s="18">
        <v>1</v>
      </c>
    </row>
    <row r="12" spans="1:10" s="15" customFormat="1" ht="14.25" customHeight="1">
      <c r="A12" s="14" t="s">
        <v>16</v>
      </c>
      <c r="B12" s="18"/>
      <c r="C12" s="18"/>
      <c r="D12" s="18"/>
      <c r="E12" s="18"/>
      <c r="F12" s="18"/>
      <c r="G12" s="18"/>
      <c r="H12" s="18"/>
      <c r="I12" s="18"/>
      <c r="J12" s="18"/>
    </row>
    <row r="13" spans="1:10" s="21" customFormat="1" ht="14.25" customHeight="1">
      <c r="A13" s="17" t="s">
        <v>14</v>
      </c>
      <c r="B13" s="18">
        <v>20236</v>
      </c>
      <c r="C13" s="18">
        <v>883</v>
      </c>
      <c r="D13" s="18">
        <v>973</v>
      </c>
      <c r="E13" s="18">
        <v>4942</v>
      </c>
      <c r="F13" s="18">
        <v>6917</v>
      </c>
      <c r="G13" s="18">
        <v>4059</v>
      </c>
      <c r="H13" s="18">
        <v>1417</v>
      </c>
      <c r="I13" s="18">
        <v>1045</v>
      </c>
      <c r="J13" s="18">
        <v>0</v>
      </c>
    </row>
    <row r="14" spans="1:10" s="21" customFormat="1" ht="14.25" customHeight="1">
      <c r="A14" s="20" t="s">
        <v>15</v>
      </c>
      <c r="B14" s="18">
        <v>178</v>
      </c>
      <c r="C14" s="18">
        <v>14</v>
      </c>
      <c r="D14" s="18">
        <v>17</v>
      </c>
      <c r="E14" s="18">
        <v>54</v>
      </c>
      <c r="F14" s="18">
        <v>54</v>
      </c>
      <c r="G14" s="18">
        <v>29</v>
      </c>
      <c r="H14" s="18">
        <v>5</v>
      </c>
      <c r="I14" s="18">
        <v>5</v>
      </c>
      <c r="J14" s="18">
        <v>0</v>
      </c>
    </row>
    <row r="15" spans="1:10" s="15" customFormat="1" ht="14.25" customHeight="1">
      <c r="A15" s="14" t="s">
        <v>17</v>
      </c>
      <c r="B15" s="18"/>
      <c r="C15" s="18"/>
      <c r="D15" s="18"/>
      <c r="E15" s="18"/>
      <c r="F15" s="18"/>
      <c r="G15" s="18"/>
      <c r="H15" s="18"/>
      <c r="I15" s="18"/>
      <c r="J15" s="18"/>
    </row>
    <row r="16" spans="1:10" s="21" customFormat="1" ht="14.25" customHeight="1">
      <c r="A16" s="17" t="s">
        <v>14</v>
      </c>
      <c r="B16" s="18">
        <v>24210</v>
      </c>
      <c r="C16" s="18">
        <v>801</v>
      </c>
      <c r="D16" s="18">
        <v>1128</v>
      </c>
      <c r="E16" s="18">
        <v>7574</v>
      </c>
      <c r="F16" s="18">
        <v>8603</v>
      </c>
      <c r="G16" s="18">
        <v>3887</v>
      </c>
      <c r="H16" s="18">
        <v>1239</v>
      </c>
      <c r="I16" s="18">
        <v>978</v>
      </c>
      <c r="J16" s="18">
        <v>0</v>
      </c>
    </row>
    <row r="17" spans="1:10" s="21" customFormat="1" ht="14.25" customHeight="1">
      <c r="A17" s="20" t="s">
        <v>15</v>
      </c>
      <c r="B17" s="18">
        <v>248</v>
      </c>
      <c r="C17" s="18">
        <v>12</v>
      </c>
      <c r="D17" s="18">
        <v>18</v>
      </c>
      <c r="E17" s="18">
        <v>103</v>
      </c>
      <c r="F17" s="18">
        <v>74</v>
      </c>
      <c r="G17" s="18">
        <v>25</v>
      </c>
      <c r="H17" s="18">
        <v>5</v>
      </c>
      <c r="I17" s="18">
        <v>11</v>
      </c>
      <c r="J17" s="18">
        <v>0</v>
      </c>
    </row>
    <row r="18" spans="1:10" s="15" customFormat="1" ht="14.25" customHeight="1">
      <c r="A18" s="14" t="s">
        <v>18</v>
      </c>
      <c r="B18" s="18"/>
      <c r="C18" s="18"/>
      <c r="D18" s="18"/>
      <c r="E18" s="18"/>
      <c r="F18" s="18"/>
      <c r="G18" s="18"/>
      <c r="H18" s="18"/>
      <c r="I18" s="18"/>
      <c r="J18" s="18"/>
    </row>
    <row r="19" spans="1:10" s="21" customFormat="1" ht="14.25" customHeight="1">
      <c r="A19" s="17" t="s">
        <v>14</v>
      </c>
      <c r="B19" s="18">
        <v>19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1</v>
      </c>
      <c r="J19" s="18">
        <v>18</v>
      </c>
    </row>
    <row r="20" spans="1:10" ht="14.25" customHeight="1">
      <c r="A20" s="20" t="s">
        <v>15</v>
      </c>
      <c r="B20" s="18">
        <f aca="true" t="shared" si="0" ref="B20:J20">B11-(B14+B17)</f>
        <v>1</v>
      </c>
      <c r="C20" s="18">
        <f t="shared" si="0"/>
        <v>0</v>
      </c>
      <c r="D20" s="18">
        <f t="shared" si="0"/>
        <v>0</v>
      </c>
      <c r="E20" s="18">
        <f t="shared" si="0"/>
        <v>0</v>
      </c>
      <c r="F20" s="18">
        <f t="shared" si="0"/>
        <v>0</v>
      </c>
      <c r="G20" s="18">
        <f t="shared" si="0"/>
        <v>0</v>
      </c>
      <c r="H20" s="18">
        <f t="shared" si="0"/>
        <v>0</v>
      </c>
      <c r="I20" s="18">
        <f t="shared" si="0"/>
        <v>0</v>
      </c>
      <c r="J20" s="18">
        <f t="shared" si="0"/>
        <v>1</v>
      </c>
    </row>
    <row r="21" spans="2:10" ht="12.75">
      <c r="B21" s="23"/>
      <c r="C21" s="23"/>
      <c r="D21" s="23"/>
      <c r="E21" s="23"/>
      <c r="F21" s="23"/>
      <c r="G21" s="23"/>
      <c r="H21" s="23"/>
      <c r="I21" s="23"/>
      <c r="J21" s="23"/>
    </row>
    <row r="22" spans="1:15" ht="15.75">
      <c r="A22" s="10" t="s">
        <v>22</v>
      </c>
      <c r="B22" s="11"/>
      <c r="C22" s="12"/>
      <c r="D22" s="12"/>
      <c r="E22" s="12"/>
      <c r="F22" s="12"/>
      <c r="G22" s="12"/>
      <c r="H22" s="12"/>
      <c r="I22" s="12"/>
      <c r="J22" s="12"/>
      <c r="L22" s="27"/>
      <c r="M22" s="27"/>
      <c r="N22" s="27"/>
      <c r="O22" s="27"/>
    </row>
    <row r="23" spans="1:15" ht="15.75">
      <c r="A23" s="14" t="s">
        <v>13</v>
      </c>
      <c r="B23" s="15"/>
      <c r="C23" s="15"/>
      <c r="D23" s="15"/>
      <c r="E23" s="15"/>
      <c r="F23" s="15"/>
      <c r="G23" s="15"/>
      <c r="H23" s="15"/>
      <c r="I23" s="15"/>
      <c r="J23" s="15"/>
      <c r="L23" s="27"/>
      <c r="M23" s="27"/>
      <c r="N23" s="27"/>
      <c r="O23" s="27"/>
    </row>
    <row r="24" spans="1:15" ht="14.25">
      <c r="A24" s="17" t="s">
        <v>14</v>
      </c>
      <c r="B24" s="18">
        <v>46914</v>
      </c>
      <c r="C24" s="18">
        <v>1816</v>
      </c>
      <c r="D24" s="18">
        <v>2089</v>
      </c>
      <c r="E24" s="18">
        <v>13296</v>
      </c>
      <c r="F24" s="18">
        <v>16332</v>
      </c>
      <c r="G24" s="18">
        <v>8507</v>
      </c>
      <c r="H24" s="18">
        <v>2802</v>
      </c>
      <c r="I24" s="18">
        <v>2072</v>
      </c>
      <c r="J24" s="30" t="s">
        <v>23</v>
      </c>
      <c r="L24" s="27"/>
      <c r="M24" s="27"/>
      <c r="N24" s="27"/>
      <c r="O24" s="27"/>
    </row>
    <row r="25" spans="1:15" ht="14.25">
      <c r="A25" s="20" t="s">
        <v>15</v>
      </c>
      <c r="B25" s="18">
        <v>432</v>
      </c>
      <c r="C25" s="18">
        <v>26</v>
      </c>
      <c r="D25" s="18">
        <v>34</v>
      </c>
      <c r="E25" s="18">
        <v>150</v>
      </c>
      <c r="F25" s="18">
        <v>127</v>
      </c>
      <c r="G25" s="18">
        <v>63</v>
      </c>
      <c r="H25" s="18">
        <v>18</v>
      </c>
      <c r="I25" s="18">
        <v>14</v>
      </c>
      <c r="J25" s="30" t="s">
        <v>23</v>
      </c>
      <c r="L25" s="28"/>
      <c r="M25" s="28"/>
      <c r="N25" s="28"/>
      <c r="O25" s="28"/>
    </row>
    <row r="26" spans="1:15" ht="15.75">
      <c r="A26" s="14" t="s">
        <v>16</v>
      </c>
      <c r="B26" s="18"/>
      <c r="C26" s="18"/>
      <c r="D26" s="18"/>
      <c r="E26" s="18"/>
      <c r="F26" s="18"/>
      <c r="G26" s="18"/>
      <c r="H26" s="18"/>
      <c r="I26" s="18"/>
      <c r="J26" s="30"/>
      <c r="L26" s="29"/>
      <c r="M26" s="29"/>
      <c r="N26" s="29"/>
      <c r="O26" s="29"/>
    </row>
    <row r="27" spans="1:15" ht="14.25">
      <c r="A27" s="17" t="s">
        <v>14</v>
      </c>
      <c r="B27" s="18">
        <v>20925</v>
      </c>
      <c r="C27" s="18">
        <v>929</v>
      </c>
      <c r="D27" s="18">
        <v>984</v>
      </c>
      <c r="E27" s="18">
        <v>5066</v>
      </c>
      <c r="F27" s="18">
        <v>7112</v>
      </c>
      <c r="G27" s="18">
        <v>4278</v>
      </c>
      <c r="H27" s="18">
        <v>1471</v>
      </c>
      <c r="I27" s="18">
        <v>1085</v>
      </c>
      <c r="J27" s="30" t="s">
        <v>23</v>
      </c>
      <c r="L27" s="27"/>
      <c r="M27" s="27"/>
      <c r="N27" s="27"/>
      <c r="O27" s="27"/>
    </row>
    <row r="28" spans="1:15" ht="14.25">
      <c r="A28" s="20" t="s">
        <v>15</v>
      </c>
      <c r="B28" s="18">
        <v>172</v>
      </c>
      <c r="C28" s="18">
        <v>13</v>
      </c>
      <c r="D28" s="18">
        <v>22</v>
      </c>
      <c r="E28" s="18">
        <v>46</v>
      </c>
      <c r="F28" s="18">
        <v>48</v>
      </c>
      <c r="G28" s="18">
        <v>28</v>
      </c>
      <c r="H28" s="18">
        <v>9</v>
      </c>
      <c r="I28" s="18">
        <v>6</v>
      </c>
      <c r="J28" s="30" t="s">
        <v>23</v>
      </c>
      <c r="L28" s="28"/>
      <c r="M28" s="28"/>
      <c r="N28" s="28"/>
      <c r="O28" s="28"/>
    </row>
    <row r="29" spans="1:15" ht="15.75">
      <c r="A29" s="14" t="s">
        <v>17</v>
      </c>
      <c r="B29" s="18"/>
      <c r="C29" s="18"/>
      <c r="D29" s="18"/>
      <c r="E29" s="18"/>
      <c r="F29" s="18"/>
      <c r="G29" s="18"/>
      <c r="H29" s="18"/>
      <c r="I29" s="18"/>
      <c r="J29" s="30"/>
      <c r="L29" s="29"/>
      <c r="M29" s="29"/>
      <c r="N29" s="29"/>
      <c r="O29" s="29"/>
    </row>
    <row r="30" spans="1:15" ht="14.25">
      <c r="A30" s="17" t="s">
        <v>14</v>
      </c>
      <c r="B30" s="18">
        <v>25989</v>
      </c>
      <c r="C30" s="18">
        <v>887</v>
      </c>
      <c r="D30" s="18">
        <v>1105</v>
      </c>
      <c r="E30" s="18">
        <v>8230</v>
      </c>
      <c r="F30" s="18">
        <v>9220</v>
      </c>
      <c r="G30" s="18">
        <v>4229</v>
      </c>
      <c r="H30" s="18">
        <v>1331</v>
      </c>
      <c r="I30" s="18">
        <v>987</v>
      </c>
      <c r="J30" s="30" t="s">
        <v>23</v>
      </c>
      <c r="L30" s="27"/>
      <c r="M30" s="27"/>
      <c r="N30" s="27"/>
      <c r="O30" s="27"/>
    </row>
    <row r="31" spans="1:10" ht="14.25">
      <c r="A31" s="20" t="s">
        <v>15</v>
      </c>
      <c r="B31" s="18">
        <v>260</v>
      </c>
      <c r="C31" s="18">
        <v>13</v>
      </c>
      <c r="D31" s="18">
        <v>12</v>
      </c>
      <c r="E31" s="18">
        <v>104</v>
      </c>
      <c r="F31" s="18">
        <v>79</v>
      </c>
      <c r="G31" s="18">
        <v>35</v>
      </c>
      <c r="H31" s="18">
        <v>9</v>
      </c>
      <c r="I31" s="18">
        <v>8</v>
      </c>
      <c r="J31" s="30" t="s">
        <v>23</v>
      </c>
    </row>
    <row r="32" spans="1:10" ht="15.75">
      <c r="A32" s="14" t="s">
        <v>18</v>
      </c>
      <c r="B32" s="18"/>
      <c r="C32" s="18"/>
      <c r="D32" s="18"/>
      <c r="E32" s="18"/>
      <c r="F32" s="18"/>
      <c r="G32" s="18"/>
      <c r="H32" s="18"/>
      <c r="I32" s="18"/>
      <c r="J32" s="30"/>
    </row>
    <row r="33" spans="1:10" ht="14.25">
      <c r="A33" s="17" t="s">
        <v>14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30" t="s">
        <v>23</v>
      </c>
    </row>
    <row r="34" spans="1:10" ht="14.25">
      <c r="A34" s="20" t="s">
        <v>15</v>
      </c>
      <c r="B34" s="18">
        <f aca="true" t="shared" si="1" ref="B34:I34">B25-(B28+B31)</f>
        <v>0</v>
      </c>
      <c r="C34" s="18">
        <f t="shared" si="1"/>
        <v>0</v>
      </c>
      <c r="D34" s="18">
        <f t="shared" si="1"/>
        <v>0</v>
      </c>
      <c r="E34" s="18">
        <f t="shared" si="1"/>
        <v>0</v>
      </c>
      <c r="F34" s="18">
        <f t="shared" si="1"/>
        <v>0</v>
      </c>
      <c r="G34" s="18">
        <f t="shared" si="1"/>
        <v>0</v>
      </c>
      <c r="H34" s="18">
        <f t="shared" si="1"/>
        <v>0</v>
      </c>
      <c r="I34" s="18">
        <f t="shared" si="1"/>
        <v>0</v>
      </c>
      <c r="J34" s="30" t="s">
        <v>23</v>
      </c>
    </row>
    <row r="35" ht="14.25">
      <c r="A35" s="20"/>
    </row>
    <row r="36" spans="1:10" ht="15.75">
      <c r="A36" s="10" t="s">
        <v>26</v>
      </c>
      <c r="B36" s="34"/>
      <c r="C36" s="34"/>
      <c r="D36" s="34"/>
      <c r="E36" s="34"/>
      <c r="F36" s="34"/>
      <c r="G36" s="34"/>
      <c r="H36" s="34"/>
      <c r="I36" s="34"/>
      <c r="J36" s="34"/>
    </row>
    <row r="37" spans="1:10" ht="15.75">
      <c r="A37" s="14" t="s">
        <v>13</v>
      </c>
      <c r="B37" s="34"/>
      <c r="C37" s="34"/>
      <c r="D37" s="34"/>
      <c r="E37" s="34"/>
      <c r="F37" s="34"/>
      <c r="G37" s="34"/>
      <c r="H37" s="34"/>
      <c r="I37" s="34"/>
      <c r="J37" s="34"/>
    </row>
    <row r="38" spans="1:10" ht="14.25">
      <c r="A38" s="17" t="s">
        <v>14</v>
      </c>
      <c r="B38" s="34">
        <v>51804</v>
      </c>
      <c r="C38" s="34">
        <v>1927</v>
      </c>
      <c r="D38" s="34">
        <v>2656</v>
      </c>
      <c r="E38" s="34">
        <v>16950</v>
      </c>
      <c r="F38" s="34">
        <v>16642</v>
      </c>
      <c r="G38" s="34">
        <v>8729</v>
      </c>
      <c r="H38" s="34">
        <v>2822</v>
      </c>
      <c r="I38" s="34">
        <v>2078</v>
      </c>
      <c r="J38" s="35" t="s">
        <v>23</v>
      </c>
    </row>
    <row r="39" spans="1:10" ht="14.25">
      <c r="A39" s="20" t="s">
        <v>15</v>
      </c>
      <c r="B39" s="34">
        <v>409</v>
      </c>
      <c r="C39" s="34">
        <v>25</v>
      </c>
      <c r="D39" s="34">
        <v>21</v>
      </c>
      <c r="E39" s="34">
        <v>136</v>
      </c>
      <c r="F39" s="34">
        <v>132</v>
      </c>
      <c r="G39" s="34">
        <v>63</v>
      </c>
      <c r="H39" s="34">
        <v>17</v>
      </c>
      <c r="I39" s="34">
        <v>15</v>
      </c>
      <c r="J39" s="35" t="s">
        <v>23</v>
      </c>
    </row>
    <row r="40" spans="1:10" ht="15.75">
      <c r="A40" s="14" t="s">
        <v>16</v>
      </c>
      <c r="B40" s="34"/>
      <c r="C40" s="34"/>
      <c r="D40" s="34"/>
      <c r="E40" s="34"/>
      <c r="F40" s="34"/>
      <c r="G40" s="34"/>
      <c r="H40" s="34"/>
      <c r="I40" s="34"/>
      <c r="J40" s="35"/>
    </row>
    <row r="41" spans="1:10" ht="14.25">
      <c r="A41" s="17" t="s">
        <v>14</v>
      </c>
      <c r="B41" s="34">
        <v>22461</v>
      </c>
      <c r="C41" s="34">
        <v>1020</v>
      </c>
      <c r="D41" s="34">
        <v>1140</v>
      </c>
      <c r="E41" s="34">
        <v>6043</v>
      </c>
      <c r="F41" s="34">
        <v>7333</v>
      </c>
      <c r="G41" s="34">
        <v>4364</v>
      </c>
      <c r="H41" s="34">
        <v>1490</v>
      </c>
      <c r="I41" s="34">
        <v>1071</v>
      </c>
      <c r="J41" s="35" t="s">
        <v>23</v>
      </c>
    </row>
    <row r="42" spans="1:10" ht="14.25">
      <c r="A42" s="20" t="s">
        <v>15</v>
      </c>
      <c r="B42" s="34">
        <v>157</v>
      </c>
      <c r="C42" s="34">
        <v>10</v>
      </c>
      <c r="D42" s="34">
        <v>12</v>
      </c>
      <c r="E42" s="34">
        <v>40</v>
      </c>
      <c r="F42" s="34">
        <v>54</v>
      </c>
      <c r="G42" s="34">
        <v>23</v>
      </c>
      <c r="H42" s="34">
        <v>9</v>
      </c>
      <c r="I42" s="34">
        <v>9</v>
      </c>
      <c r="J42" s="35" t="s">
        <v>23</v>
      </c>
    </row>
    <row r="43" spans="1:10" ht="15.75">
      <c r="A43" s="14" t="s">
        <v>17</v>
      </c>
      <c r="B43" s="34"/>
      <c r="C43" s="34"/>
      <c r="D43" s="34"/>
      <c r="E43" s="34"/>
      <c r="F43" s="34"/>
      <c r="G43" s="34"/>
      <c r="H43" s="34"/>
      <c r="I43" s="34"/>
      <c r="J43" s="35"/>
    </row>
    <row r="44" spans="1:10" ht="14.25">
      <c r="A44" s="17" t="s">
        <v>14</v>
      </c>
      <c r="B44" s="34">
        <v>29343</v>
      </c>
      <c r="C44" s="34">
        <v>907</v>
      </c>
      <c r="D44" s="34">
        <v>1516</v>
      </c>
      <c r="E44" s="34">
        <v>10907</v>
      </c>
      <c r="F44" s="34">
        <v>9309</v>
      </c>
      <c r="G44" s="34">
        <v>4365</v>
      </c>
      <c r="H44" s="34">
        <v>1332</v>
      </c>
      <c r="I44" s="34">
        <v>1007</v>
      </c>
      <c r="J44" s="35" t="s">
        <v>23</v>
      </c>
    </row>
    <row r="45" spans="1:10" ht="14.25">
      <c r="A45" s="20" t="s">
        <v>15</v>
      </c>
      <c r="B45" s="34">
        <v>252</v>
      </c>
      <c r="C45" s="34">
        <v>15</v>
      </c>
      <c r="D45" s="34">
        <v>9</v>
      </c>
      <c r="E45" s="34">
        <v>96</v>
      </c>
      <c r="F45" s="34">
        <v>78</v>
      </c>
      <c r="G45" s="34">
        <v>40</v>
      </c>
      <c r="H45" s="34">
        <v>8</v>
      </c>
      <c r="I45" s="34">
        <v>6</v>
      </c>
      <c r="J45" s="35" t="s">
        <v>23</v>
      </c>
    </row>
    <row r="46" spans="1:10" ht="15.75">
      <c r="A46" s="14" t="s">
        <v>18</v>
      </c>
      <c r="B46" s="34"/>
      <c r="C46" s="34"/>
      <c r="D46" s="34"/>
      <c r="E46" s="34"/>
      <c r="F46" s="34"/>
      <c r="G46" s="34"/>
      <c r="H46" s="34"/>
      <c r="I46" s="34"/>
      <c r="J46" s="35"/>
    </row>
    <row r="47" spans="1:10" ht="14.25">
      <c r="A47" s="17" t="s">
        <v>14</v>
      </c>
      <c r="B47" s="34">
        <v>63</v>
      </c>
      <c r="C47" s="34">
        <v>1</v>
      </c>
      <c r="D47" s="34">
        <v>1</v>
      </c>
      <c r="E47" s="34">
        <v>33</v>
      </c>
      <c r="F47" s="34">
        <v>20</v>
      </c>
      <c r="G47" s="34">
        <v>6</v>
      </c>
      <c r="H47" s="34">
        <v>2</v>
      </c>
      <c r="I47" s="34">
        <v>0</v>
      </c>
      <c r="J47" s="35" t="s">
        <v>23</v>
      </c>
    </row>
    <row r="48" spans="1:10" ht="14.25">
      <c r="A48" s="20" t="s">
        <v>15</v>
      </c>
      <c r="B48" s="34">
        <v>0</v>
      </c>
      <c r="C48" s="34">
        <v>0</v>
      </c>
      <c r="D48" s="34">
        <v>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5" t="s">
        <v>23</v>
      </c>
    </row>
    <row r="49" spans="1:10" ht="14.25">
      <c r="A49" s="20"/>
      <c r="B49" s="34"/>
      <c r="C49" s="34"/>
      <c r="D49" s="34"/>
      <c r="E49" s="34"/>
      <c r="F49" s="34"/>
      <c r="G49" s="34"/>
      <c r="H49" s="34"/>
      <c r="I49" s="34"/>
      <c r="J49" s="34"/>
    </row>
    <row r="50" spans="1:10" ht="15.75">
      <c r="A50" s="10" t="s">
        <v>27</v>
      </c>
      <c r="B50" s="34"/>
      <c r="C50" s="34"/>
      <c r="D50" s="34"/>
      <c r="E50" s="34"/>
      <c r="F50" s="34"/>
      <c r="G50" s="34"/>
      <c r="H50" s="34"/>
      <c r="I50" s="34"/>
      <c r="J50" s="34"/>
    </row>
    <row r="51" spans="1:10" ht="15.75">
      <c r="A51" s="14" t="s">
        <v>13</v>
      </c>
      <c r="B51" s="34"/>
      <c r="C51" s="34"/>
      <c r="D51" s="34"/>
      <c r="E51" s="34"/>
      <c r="F51" s="34"/>
      <c r="G51" s="34"/>
      <c r="H51" s="34"/>
      <c r="I51" s="34"/>
      <c r="J51" s="34"/>
    </row>
    <row r="52" spans="1:10" ht="14.25">
      <c r="A52" s="17" t="s">
        <v>14</v>
      </c>
      <c r="B52" s="34">
        <v>42864</v>
      </c>
      <c r="C52" s="34">
        <v>1916</v>
      </c>
      <c r="D52" s="34">
        <v>2206</v>
      </c>
      <c r="E52" s="34">
        <v>13355</v>
      </c>
      <c r="F52" s="34">
        <v>13560</v>
      </c>
      <c r="G52" s="34">
        <v>7669</v>
      </c>
      <c r="H52" s="34">
        <v>2416</v>
      </c>
      <c r="I52" s="34">
        <v>1742</v>
      </c>
      <c r="J52" s="35" t="s">
        <v>23</v>
      </c>
    </row>
    <row r="53" spans="1:10" ht="14.25">
      <c r="A53" s="20" t="s">
        <v>15</v>
      </c>
      <c r="B53" s="34">
        <v>253</v>
      </c>
      <c r="C53" s="34">
        <v>16</v>
      </c>
      <c r="D53" s="34">
        <v>16</v>
      </c>
      <c r="E53" s="34">
        <v>54</v>
      </c>
      <c r="F53" s="34">
        <v>78</v>
      </c>
      <c r="G53" s="34">
        <v>63</v>
      </c>
      <c r="H53" s="34">
        <v>15</v>
      </c>
      <c r="I53" s="34">
        <v>11</v>
      </c>
      <c r="J53" s="35" t="s">
        <v>23</v>
      </c>
    </row>
    <row r="54" spans="1:10" ht="15.75">
      <c r="A54" s="14" t="s">
        <v>16</v>
      </c>
      <c r="B54" s="34"/>
      <c r="C54" s="34"/>
      <c r="D54" s="34"/>
      <c r="E54" s="34"/>
      <c r="F54" s="34"/>
      <c r="G54" s="34"/>
      <c r="H54" s="34"/>
      <c r="I54" s="34"/>
      <c r="J54" s="35"/>
    </row>
    <row r="55" spans="1:10" ht="14.25">
      <c r="A55" s="17" t="s">
        <v>14</v>
      </c>
      <c r="B55" s="34">
        <v>19063</v>
      </c>
      <c r="C55" s="34">
        <v>1007</v>
      </c>
      <c r="D55" s="34">
        <v>1016</v>
      </c>
      <c r="E55" s="34">
        <v>5054</v>
      </c>
      <c r="F55" s="34">
        <v>5969</v>
      </c>
      <c r="G55" s="34">
        <v>3836</v>
      </c>
      <c r="H55" s="34">
        <v>1292</v>
      </c>
      <c r="I55" s="34">
        <v>889</v>
      </c>
      <c r="J55" s="35" t="s">
        <v>23</v>
      </c>
    </row>
    <row r="56" spans="1:10" ht="14.25">
      <c r="A56" s="20" t="s">
        <v>15</v>
      </c>
      <c r="B56" s="34">
        <v>102</v>
      </c>
      <c r="C56" s="34">
        <v>7</v>
      </c>
      <c r="D56" s="34">
        <v>9</v>
      </c>
      <c r="E56" s="34">
        <v>16</v>
      </c>
      <c r="F56" s="34">
        <v>32</v>
      </c>
      <c r="G56" s="34">
        <v>29</v>
      </c>
      <c r="H56" s="34">
        <v>7</v>
      </c>
      <c r="I56" s="34">
        <v>2</v>
      </c>
      <c r="J56" s="35" t="s">
        <v>23</v>
      </c>
    </row>
    <row r="57" spans="1:10" ht="15.75">
      <c r="A57" s="14" t="s">
        <v>17</v>
      </c>
      <c r="B57" s="34"/>
      <c r="C57" s="34"/>
      <c r="D57" s="34"/>
      <c r="E57" s="34"/>
      <c r="F57" s="34"/>
      <c r="G57" s="34"/>
      <c r="H57" s="34"/>
      <c r="I57" s="34"/>
      <c r="J57" s="35"/>
    </row>
    <row r="58" spans="1:10" ht="14.25">
      <c r="A58" s="17" t="s">
        <v>14</v>
      </c>
      <c r="B58" s="34">
        <v>23801</v>
      </c>
      <c r="C58" s="34">
        <v>909</v>
      </c>
      <c r="D58" s="34">
        <v>1190</v>
      </c>
      <c r="E58" s="34">
        <v>8301</v>
      </c>
      <c r="F58" s="34">
        <v>7591</v>
      </c>
      <c r="G58" s="34">
        <v>3833</v>
      </c>
      <c r="H58" s="34">
        <v>1124</v>
      </c>
      <c r="I58" s="34">
        <v>853</v>
      </c>
      <c r="J58" s="35" t="s">
        <v>23</v>
      </c>
    </row>
    <row r="59" spans="1:10" ht="14.25">
      <c r="A59" s="20" t="s">
        <v>15</v>
      </c>
      <c r="B59" s="34">
        <v>151</v>
      </c>
      <c r="C59" s="34">
        <v>9</v>
      </c>
      <c r="D59" s="34">
        <v>7</v>
      </c>
      <c r="E59" s="34">
        <v>38</v>
      </c>
      <c r="F59" s="34">
        <v>46</v>
      </c>
      <c r="G59" s="34">
        <v>34</v>
      </c>
      <c r="H59" s="34">
        <v>8</v>
      </c>
      <c r="I59" s="34">
        <v>9</v>
      </c>
      <c r="J59" s="35" t="s">
        <v>23</v>
      </c>
    </row>
    <row r="60" spans="1:10" ht="15.75">
      <c r="A60" s="14" t="s">
        <v>18</v>
      </c>
      <c r="B60" s="34"/>
      <c r="C60" s="34"/>
      <c r="D60" s="34"/>
      <c r="E60" s="34"/>
      <c r="F60" s="34"/>
      <c r="G60" s="34"/>
      <c r="H60" s="34"/>
      <c r="I60" s="34"/>
      <c r="J60" s="35"/>
    </row>
    <row r="61" spans="1:10" ht="14.25">
      <c r="A61" s="17" t="s">
        <v>14</v>
      </c>
      <c r="B61" s="34">
        <v>120</v>
      </c>
      <c r="C61" s="34">
        <v>4</v>
      </c>
      <c r="D61" s="34">
        <v>15</v>
      </c>
      <c r="E61" s="34">
        <v>65</v>
      </c>
      <c r="F61" s="34">
        <v>20</v>
      </c>
      <c r="G61" s="34">
        <v>11</v>
      </c>
      <c r="H61" s="34">
        <v>2</v>
      </c>
      <c r="I61" s="34">
        <v>3</v>
      </c>
      <c r="J61" s="35" t="s">
        <v>23</v>
      </c>
    </row>
    <row r="62" spans="1:10" ht="14.25">
      <c r="A62" s="20" t="s">
        <v>15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5" t="s">
        <v>23</v>
      </c>
    </row>
    <row r="63" spans="1:10" ht="14.25">
      <c r="A63" s="20"/>
      <c r="B63" s="34"/>
      <c r="C63" s="34"/>
      <c r="D63" s="34"/>
      <c r="E63" s="34"/>
      <c r="F63" s="34"/>
      <c r="G63" s="34"/>
      <c r="H63" s="34"/>
      <c r="I63" s="34"/>
      <c r="J63" s="35"/>
    </row>
    <row r="64" spans="1:10" ht="14.25">
      <c r="A64" s="20"/>
      <c r="B64" s="34"/>
      <c r="C64" s="34"/>
      <c r="D64" s="34"/>
      <c r="E64" s="34"/>
      <c r="F64" s="34"/>
      <c r="G64" s="34"/>
      <c r="H64" s="34"/>
      <c r="I64" s="34"/>
      <c r="J64" s="35"/>
    </row>
    <row r="65" ht="12.75">
      <c r="A65" s="22" t="s">
        <v>19</v>
      </c>
    </row>
    <row r="66" ht="12.75">
      <c r="A66" s="24" t="s">
        <v>20</v>
      </c>
    </row>
    <row r="68" ht="12.75">
      <c r="A68" s="25" t="s">
        <v>24</v>
      </c>
    </row>
    <row r="69" ht="12.75">
      <c r="A69" s="26" t="s">
        <v>25</v>
      </c>
    </row>
  </sheetData>
  <sheetProtection/>
  <mergeCells count="10">
    <mergeCell ref="F6:F7"/>
    <mergeCell ref="G6:G7"/>
    <mergeCell ref="J6:J7"/>
    <mergeCell ref="A6:A7"/>
    <mergeCell ref="B6:B7"/>
    <mergeCell ref="H6:H7"/>
    <mergeCell ref="I6:I7"/>
    <mergeCell ref="C6:C7"/>
    <mergeCell ref="D6:D7"/>
    <mergeCell ref="E6:E7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</dc:creator>
  <cp:keywords/>
  <dc:description/>
  <cp:lastModifiedBy>u03475</cp:lastModifiedBy>
  <dcterms:created xsi:type="dcterms:W3CDTF">2010-12-04T16:14:14Z</dcterms:created>
  <dcterms:modified xsi:type="dcterms:W3CDTF">2013-08-09T11:57:56Z</dcterms:modified>
  <cp:category/>
  <cp:version/>
  <cp:contentType/>
  <cp:contentStatus/>
</cp:coreProperties>
</file>