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Index" sheetId="1" r:id="rId1"/>
    <sheet name="Taula 1" sheetId="2" r:id="rId2"/>
    <sheet name="Taula 2" sheetId="3" r:id="rId3"/>
    <sheet name="Taula 3" sheetId="4" r:id="rId4"/>
    <sheet name="Taula 4" sheetId="5" r:id="rId5"/>
    <sheet name="Taula 5" sheetId="6" r:id="rId6"/>
    <sheet name="Taula 6" sheetId="7" r:id="rId7"/>
    <sheet name="Taula 7" sheetId="8" r:id="rId8"/>
    <sheet name="Taula 8" sheetId="9" r:id="rId9"/>
  </sheets>
  <definedNames>
    <definedName name="_AMO_UniqueIdentifier" hidden="1">"'bb5aa6bc-8009-4340-a3c2-5dee325a6a32'"</definedName>
  </definedNames>
  <calcPr fullCalcOnLoad="1"/>
</workbook>
</file>

<file path=xl/sharedStrings.xml><?xml version="1.0" encoding="utf-8"?>
<sst xmlns="http://schemas.openxmlformats.org/spreadsheetml/2006/main" count="1925" uniqueCount="323">
  <si>
    <t xml:space="preserve">Taula de correspondències de productes-CPA2008 </t>
  </si>
  <si>
    <t>Taula de correspondències de branques d'activitat-CNAE2009</t>
  </si>
  <si>
    <t>Productes</t>
  </si>
  <si>
    <t>CPA 2008</t>
  </si>
  <si>
    <t>Branques d'activitat</t>
  </si>
  <si>
    <t>CNAE 2009</t>
  </si>
  <si>
    <t>1</t>
  </si>
  <si>
    <t>Productes de l'agricultura, ramaderia, caça, silvicultura i explotació forestal</t>
  </si>
  <si>
    <t>01, 02</t>
  </si>
  <si>
    <t>Agricultura, ramaderia, caça, silvicultura i explotació forestal</t>
  </si>
  <si>
    <t>2</t>
  </si>
  <si>
    <t>Productes de la pesca i aqüicultura</t>
  </si>
  <si>
    <t>03</t>
  </si>
  <si>
    <t>Pesca i aqüicultura</t>
  </si>
  <si>
    <t>3</t>
  </si>
  <si>
    <t>Productes de les indústries extractives</t>
  </si>
  <si>
    <t>05, 06, 07, 08, 09</t>
  </si>
  <si>
    <t>Indústries extractives</t>
  </si>
  <si>
    <t>4</t>
  </si>
  <si>
    <t>Productes alimentaris</t>
  </si>
  <si>
    <t>Indústria de l'alimentació</t>
  </si>
  <si>
    <t>5</t>
  </si>
  <si>
    <t>Begudes i tabac manufacturat</t>
  </si>
  <si>
    <t>11, 12</t>
  </si>
  <si>
    <t>Fabricació de begudes i tabac</t>
  </si>
  <si>
    <t>6</t>
  </si>
  <si>
    <t>Productes tèxtils i peces de vestir</t>
  </si>
  <si>
    <t>13, 14</t>
  </si>
  <si>
    <t>Indústria tèxtil i confecció de peces de vestir</t>
  </si>
  <si>
    <t>7</t>
  </si>
  <si>
    <t>Articles de cuir, pell i calçat</t>
  </si>
  <si>
    <t>Indústria del cuir i del calçat</t>
  </si>
  <si>
    <t>8</t>
  </si>
  <si>
    <t>Productes de fusta i suro, exc. mobles; cistelleria i esparteria</t>
  </si>
  <si>
    <t>Indústria de la fusta i del suro, exc. mobles; cistelleria i esparteria</t>
  </si>
  <si>
    <t>9</t>
  </si>
  <si>
    <t>Productes de paper, serveis d'impressió i reproducció de material enregistrat</t>
  </si>
  <si>
    <t>17, 18</t>
  </si>
  <si>
    <t>Indústria del paper, arts gràfiques i reproducció de material enregistrat</t>
  </si>
  <si>
    <t>10</t>
  </si>
  <si>
    <t>Coc i refinació de petroli</t>
  </si>
  <si>
    <t>Coc i refinació del petroli, indústria química i fabricació de productes farmacèutics</t>
  </si>
  <si>
    <t>19, 20, 21</t>
  </si>
  <si>
    <t>11</t>
  </si>
  <si>
    <t xml:space="preserve">Productes químics i productes farmacèutics </t>
  </si>
  <si>
    <t>20, 21</t>
  </si>
  <si>
    <t>Fabricació de productes de cautxú, plàstics i altres productes minerals no metàl·lics</t>
  </si>
  <si>
    <t>22, 23</t>
  </si>
  <si>
    <t>12</t>
  </si>
  <si>
    <t>Productes de cautxú, plàstics i altres productes minerals no metàl·lics</t>
  </si>
  <si>
    <t>Metal·lúrgia i fabricació de productes metàl·lics, exc. maquinària i equip</t>
  </si>
  <si>
    <t>24, 25</t>
  </si>
  <si>
    <t>13</t>
  </si>
  <si>
    <t>Productes de metal·lúrgia i metàl·lics, exc. maquinària i equip</t>
  </si>
  <si>
    <t>Fabricació de productes informàtics, electrònics, òptics, de material i equip elèctric; de vehicles de motor i altres; de maquinària i equip ncaa</t>
  </si>
  <si>
    <t>26, 27,
28, 29, 30</t>
  </si>
  <si>
    <t>14</t>
  </si>
  <si>
    <t>Productes informàtics, electrònics, òptics i equip elèctric</t>
  </si>
  <si>
    <t>26, 27</t>
  </si>
  <si>
    <t>Fabricació de mobles</t>
  </si>
  <si>
    <t>15</t>
  </si>
  <si>
    <t>Maquinària i equip ncaa</t>
  </si>
  <si>
    <t>Joieria i bijuteria</t>
  </si>
  <si>
    <t>321</t>
  </si>
  <si>
    <t>16</t>
  </si>
  <si>
    <t>Vehicles de motor, remolcs i altres materials de transport</t>
  </si>
  <si>
    <t>29, 30</t>
  </si>
  <si>
    <t>Altres indústries manufactureres</t>
  </si>
  <si>
    <t>32p</t>
  </si>
  <si>
    <t>17</t>
  </si>
  <si>
    <t>Mobles</t>
  </si>
  <si>
    <t>Reparació i instal·lació de maquinària i equip</t>
  </si>
  <si>
    <t>18</t>
  </si>
  <si>
    <t>Altres productes manufacturats</t>
  </si>
  <si>
    <t>322, 323, 324, 325, 329</t>
  </si>
  <si>
    <t>Subministrament d'energia elèctrica, gas, vapor i aire condicionat</t>
  </si>
  <si>
    <t>19</t>
  </si>
  <si>
    <t>Articles de joieria i bijuteria</t>
  </si>
  <si>
    <t>Captació, depuració i distribució d'aigua</t>
  </si>
  <si>
    <t>20</t>
  </si>
  <si>
    <t>Serveis de reparació i instal·lació de maquinària i equips</t>
  </si>
  <si>
    <t xml:space="preserve">Serveis de gestió de residus i sanejament </t>
  </si>
  <si>
    <t>37, 38, 39</t>
  </si>
  <si>
    <t>21</t>
  </si>
  <si>
    <t>Energia elèctrica, gas, vapor i aire condicionat</t>
  </si>
  <si>
    <t>Construcció</t>
  </si>
  <si>
    <t>41, 42, 43</t>
  </si>
  <si>
    <t>22</t>
  </si>
  <si>
    <t>Aigua natural; serveis de tractament i distribució d'aigua</t>
  </si>
  <si>
    <t>Venda i reparació de vehicles de motor i motocicletes</t>
  </si>
  <si>
    <t>23</t>
  </si>
  <si>
    <t>Serveis de gestió de residus i sanejament</t>
  </si>
  <si>
    <t>Comerç a l'engròs i intermediaris</t>
  </si>
  <si>
    <t>24</t>
  </si>
  <si>
    <t xml:space="preserve">41, 42, 43 </t>
  </si>
  <si>
    <t>Comerç al detall</t>
  </si>
  <si>
    <t>25</t>
  </si>
  <si>
    <t>Transport terrestre de passatgers i de mercaderies</t>
  </si>
  <si>
    <t>26</t>
  </si>
  <si>
    <t>Serveis de comerç a l'engròs i intermediaris</t>
  </si>
  <si>
    <t>Transport marítim de passatgers i de mercaderies</t>
  </si>
  <si>
    <t>27</t>
  </si>
  <si>
    <t>Serveis de comerç al detall</t>
  </si>
  <si>
    <t>Transport aeri de passatgers i de mercaderies</t>
  </si>
  <si>
    <t>28</t>
  </si>
  <si>
    <t>Serveis de transport terrestre de passatgers i de mercaderies</t>
  </si>
  <si>
    <t xml:space="preserve">49
</t>
  </si>
  <si>
    <t>Emmagatzematge i activitats annexes al transport</t>
  </si>
  <si>
    <t>29</t>
  </si>
  <si>
    <t>Serveis de transport marítim de passatgers i de mercaderies</t>
  </si>
  <si>
    <t>50</t>
  </si>
  <si>
    <t>Activitats postals i de correus</t>
  </si>
  <si>
    <t>30</t>
  </si>
  <si>
    <t>Serveis de transport aeri de passatgers i de mercaderies</t>
  </si>
  <si>
    <t>51</t>
  </si>
  <si>
    <t>Serveis d'allotjament a establiments</t>
  </si>
  <si>
    <t>55</t>
  </si>
  <si>
    <t>31</t>
  </si>
  <si>
    <t>Serveis d'emmagatzematge i auxiliars del transport</t>
  </si>
  <si>
    <t>Segons habitatges en propietat (imputat)</t>
  </si>
  <si>
    <t>.</t>
  </si>
  <si>
    <t>32</t>
  </si>
  <si>
    <t>Serveis de correus i missatgeria</t>
  </si>
  <si>
    <t>Restaurants i establiments de menjars</t>
  </si>
  <si>
    <t>33</t>
  </si>
  <si>
    <t>Serveis d'allotjament</t>
  </si>
  <si>
    <t>Provisió de menjars preparats i establiments de begudes</t>
  </si>
  <si>
    <t>562, 563</t>
  </si>
  <si>
    <t>34</t>
  </si>
  <si>
    <t>Serveis de menjars en restaurants i establiments de menjar</t>
  </si>
  <si>
    <t>Edició</t>
  </si>
  <si>
    <t>35</t>
  </si>
  <si>
    <t>Serveis de menjars preparats i establiments de begudes</t>
  </si>
  <si>
    <t>Activitats cinematogràfiques, de vídeo, enregistrament de so, edició musical, ràdio i televisió</t>
  </si>
  <si>
    <t>59, 60</t>
  </si>
  <si>
    <t>36</t>
  </si>
  <si>
    <t>Serveis d'edició</t>
  </si>
  <si>
    <t>Telecomunicacions</t>
  </si>
  <si>
    <t>37</t>
  </si>
  <si>
    <t>Serveis cinematogràfics, de vídeo, enregistrament de so, edició musical, ràdio i televisió</t>
  </si>
  <si>
    <t>Activitats relacionades amb la informàtica i serveis d'informació</t>
  </si>
  <si>
    <t>62, 63</t>
  </si>
  <si>
    <t>38</t>
  </si>
  <si>
    <t>Serveis de telecomunicacions</t>
  </si>
  <si>
    <t>Serveis financers, assegurances, fons de pensions i activitats auxiliars relacionades</t>
  </si>
  <si>
    <t>64, 65, 66</t>
  </si>
  <si>
    <t>39</t>
  </si>
  <si>
    <t>Serveis d'informàtica i d'informació</t>
  </si>
  <si>
    <t>Activitats immobiliàries</t>
  </si>
  <si>
    <t>40</t>
  </si>
  <si>
    <t>Serveis financers, exc. assegurances i fons de pensions</t>
  </si>
  <si>
    <t>Activitats jurídiques, de comptabilitat, de seu central i consultoria empresarial</t>
  </si>
  <si>
    <t>69, 70</t>
  </si>
  <si>
    <t>41</t>
  </si>
  <si>
    <t>Serveis d'assegurances, reassegurances i plans de pensions, exc. Seguretat Social obligatòria</t>
  </si>
  <si>
    <t>Serveis tècnics d'arquitectura i enginyeria, d'assajos i anàlisis tècniques</t>
  </si>
  <si>
    <t>42</t>
  </si>
  <si>
    <t>Serveis auxiliars als serveis financers i les assegurances</t>
  </si>
  <si>
    <t>Recerca i desenvolupament</t>
  </si>
  <si>
    <t>43</t>
  </si>
  <si>
    <t>Serveis immobiliaris</t>
  </si>
  <si>
    <t>Publicitat i estudis de mercat</t>
  </si>
  <si>
    <t>44</t>
  </si>
  <si>
    <t>Serveis jurídics, comptables, de seu central i consultoria empresarial</t>
  </si>
  <si>
    <t>Altres activitats professionals, científiques i tècniques</t>
  </si>
  <si>
    <t>45</t>
  </si>
  <si>
    <t>Activitats veterinàries</t>
  </si>
  <si>
    <t>46</t>
  </si>
  <si>
    <t>Serveis de recerca i desenvolupament</t>
  </si>
  <si>
    <t>Activitats de lloguer</t>
  </si>
  <si>
    <t>47</t>
  </si>
  <si>
    <t>Serveis de publicitat i d'estudi de mercat</t>
  </si>
  <si>
    <t>Activitats relacionades amb l'ocupació</t>
  </si>
  <si>
    <t>48</t>
  </si>
  <si>
    <t>Altres serveis professionals, científics i tècnics</t>
  </si>
  <si>
    <t>Agències de viatges</t>
  </si>
  <si>
    <t>49</t>
  </si>
  <si>
    <t>Serveis veterinaris</t>
  </si>
  <si>
    <t>Operadors turístics</t>
  </si>
  <si>
    <t>Serveis de lloguer</t>
  </si>
  <si>
    <t>77p</t>
  </si>
  <si>
    <t>Altres serveis de reserves</t>
  </si>
  <si>
    <t>Serveis de lloguer d'automòbils i vehicles de motor lleugers</t>
  </si>
  <si>
    <t>Seguretat privada i investigació</t>
  </si>
  <si>
    <t>52</t>
  </si>
  <si>
    <t>Serveis relacionats amb l'ocupació</t>
  </si>
  <si>
    <t>Serveis a edificis i jardineria</t>
  </si>
  <si>
    <t>53</t>
  </si>
  <si>
    <t>Serveis d'agències de viatges, operadors turístics, altres serveis de reserva i relacionats</t>
  </si>
  <si>
    <t>79</t>
  </si>
  <si>
    <t>Activitats administratives d'oficina i de suport a les empreses</t>
  </si>
  <si>
    <t>54</t>
  </si>
  <si>
    <t>Serveis de seguretat i investigació</t>
  </si>
  <si>
    <t>Administració pública, defensa i Seguretat Social obligatòria</t>
  </si>
  <si>
    <t>84, 99</t>
  </si>
  <si>
    <t>Serveis per a edificis i paisatgístics</t>
  </si>
  <si>
    <t>Serveis d'educació de mercat</t>
  </si>
  <si>
    <t>85p</t>
  </si>
  <si>
    <t>56</t>
  </si>
  <si>
    <t>Serveis administratius d'oficina i altres serveis a les empreses</t>
  </si>
  <si>
    <t>Serveis d'educació de no mercat</t>
  </si>
  <si>
    <t>57</t>
  </si>
  <si>
    <t xml:space="preserve">Serveis de l'Administració pública, defensa, i de Seguretat Social obligatòria </t>
  </si>
  <si>
    <t>Serveis sanitaris de mercat</t>
  </si>
  <si>
    <t>86p</t>
  </si>
  <si>
    <t>58</t>
  </si>
  <si>
    <t>Serveis sanitaris de no mercat</t>
  </si>
  <si>
    <t>59</t>
  </si>
  <si>
    <t>Serveis socials de mercat</t>
  </si>
  <si>
    <t>87p, 88p</t>
  </si>
  <si>
    <t>60</t>
  </si>
  <si>
    <t>Serveis d'atenció sanitària de mercat</t>
  </si>
  <si>
    <t>Serveis socials de no mercat</t>
  </si>
  <si>
    <t>61</t>
  </si>
  <si>
    <t>Serveis d'atenció sanitària de no mercat</t>
  </si>
  <si>
    <t>Serveis artístics, culturals, de jocs d'atzar i apostes</t>
  </si>
  <si>
    <t>90, 91, 92</t>
  </si>
  <si>
    <t>62</t>
  </si>
  <si>
    <t>Activitats esportives, recreatives i d'entreteniment</t>
  </si>
  <si>
    <t>93</t>
  </si>
  <si>
    <t>63</t>
  </si>
  <si>
    <t>Activitats associatives</t>
  </si>
  <si>
    <t>64</t>
  </si>
  <si>
    <t>Reparació d'ordinadors, efectes personals i articles d'ús domèstic</t>
  </si>
  <si>
    <t>65</t>
  </si>
  <si>
    <t>Serveis esportius</t>
  </si>
  <si>
    <t>Altres serveis personals</t>
  </si>
  <si>
    <t>66</t>
  </si>
  <si>
    <t>Serveis recreatius i d'entreteniment</t>
  </si>
  <si>
    <t>Activitats de les llars</t>
  </si>
  <si>
    <t>97, 98</t>
  </si>
  <si>
    <t>67</t>
  </si>
  <si>
    <t>Serveis prestats per associacions</t>
  </si>
  <si>
    <t>68</t>
  </si>
  <si>
    <t>Serveis de reparació d'ordinadors, efectes personals i articles d'ús domèstic</t>
  </si>
  <si>
    <t>69</t>
  </si>
  <si>
    <t>70</t>
  </si>
  <si>
    <t>Serveis de les llars</t>
  </si>
  <si>
    <t>Font: Institut d'Estadística de les Illes Balears (IBESTAT) i Agència d'Estratègia Turística de les Illes Balears (AETIB)</t>
  </si>
  <si>
    <t>Marc Input-Output de les Illes Balears 2014</t>
  </si>
  <si>
    <t>Taula 1</t>
  </si>
  <si>
    <t>Taula d'origen a preus bàsics</t>
  </si>
  <si>
    <t>Taula 2</t>
  </si>
  <si>
    <t>Taula de destinació a preus d'adquisició</t>
  </si>
  <si>
    <t>Taula 3</t>
  </si>
  <si>
    <t>Taula de destinació a preus bàsics</t>
  </si>
  <si>
    <t>Taula 4</t>
  </si>
  <si>
    <t>Taula de destinació de la producció interior a preus bàsics</t>
  </si>
  <si>
    <t>Taula 5</t>
  </si>
  <si>
    <t>Taula de destinació de les importacions de la resta d'Espanya a preus bàsics</t>
  </si>
  <si>
    <t>Taula 6</t>
  </si>
  <si>
    <t>Taula de destinació de les importacions de la resta de la UE a preus bàsics</t>
  </si>
  <si>
    <t>Taula 7</t>
  </si>
  <si>
    <t>Taula de destinació de les importacions de la resta del món a preus bàsics</t>
  </si>
  <si>
    <t>Taula de correspondències de productes-CPA2008 i de branques d'activitat-CNAE2009</t>
  </si>
  <si>
    <t>Marc input-output 2014. Illes Balears</t>
  </si>
  <si>
    <t>Unitats: Milers d'euros</t>
  </si>
  <si>
    <t>Importacions</t>
  </si>
  <si>
    <t>Total Oferta a preus bàsics</t>
  </si>
  <si>
    <t>Marges comercials</t>
  </si>
  <si>
    <t>Marges de transport</t>
  </si>
  <si>
    <t>Impostos nets sobre els productes</t>
  </si>
  <si>
    <t>Total Oferta a preus d'adquisició</t>
  </si>
  <si>
    <t>Serveis financers; assegurances i fons de pensions; activitats auxiliars relacionades</t>
  </si>
  <si>
    <t>Serveis a edificis i activitats de jardineria</t>
  </si>
  <si>
    <t>Activitats administratives d'oficina i altres activitats auxiliars a les empreses</t>
  </si>
  <si>
    <t>Administració pública i defensa; Seguretat Social obligatòria</t>
  </si>
  <si>
    <t>Total Producció interior</t>
  </si>
  <si>
    <t>Resta d'Espanya</t>
  </si>
  <si>
    <t>Unió Europea</t>
  </si>
  <si>
    <t>Resta del món</t>
  </si>
  <si>
    <t>Total Importacions</t>
  </si>
  <si>
    <t>05, 06,
07, 08, 09</t>
  </si>
  <si>
    <t>-</t>
  </si>
  <si>
    <t>Productes de paper, serveis d'impressió i de reproducció de material enregistrat</t>
  </si>
  <si>
    <t>Productes informàtics, electrònics i òptics; equip elèctric</t>
  </si>
  <si>
    <t>Vehicles de motor, remolcs, semiremolcs i altres materials de transport</t>
  </si>
  <si>
    <t>Articles de joieria, bijuteria i similars</t>
  </si>
  <si>
    <t>Serveis d'agències de viatges, d'operadors turístics; altres serveis de reserva i relacionats</t>
  </si>
  <si>
    <t>Serveis administratius d'oficina i altres serveis d'ajuda a les empreses</t>
  </si>
  <si>
    <t>Compres de residents fora del territori econòmic</t>
  </si>
  <si>
    <t>Total Producció</t>
  </si>
  <si>
    <t>Producció de mercat</t>
  </si>
  <si>
    <t>Producció per a ús final propi</t>
  </si>
  <si>
    <t>Altra producció no de mercat</t>
  </si>
  <si>
    <t>Despesa en consum final</t>
  </si>
  <si>
    <t xml:space="preserve">Formació bruta capital </t>
  </si>
  <si>
    <t>Exportacions</t>
  </si>
  <si>
    <t>Total Usos</t>
  </si>
  <si>
    <t>Total Demanda intermèdia</t>
  </si>
  <si>
    <t>Despesa en consum final llars no residents</t>
  </si>
  <si>
    <t>Despesa en consum final AAPP</t>
  </si>
  <si>
    <t>Total Despesa en consum final</t>
  </si>
  <si>
    <t>Formació bruta capital fix</t>
  </si>
  <si>
    <t>Variació existències</t>
  </si>
  <si>
    <t>Total Formació bruta capital</t>
  </si>
  <si>
    <t>Total Exportacions</t>
  </si>
  <si>
    <t>Compres de no residents en el territori econòmic</t>
  </si>
  <si>
    <t>Total regional a preus d'adquisició</t>
  </si>
  <si>
    <t>Remuneració d'assalariats</t>
  </si>
  <si>
    <t xml:space="preserve"> Sous i salaris bruts</t>
  </si>
  <si>
    <t xml:space="preserve"> Cotitzacions socials</t>
  </si>
  <si>
    <t>Altres impostos nets sobre la producció</t>
  </si>
  <si>
    <t>Excedent brut d'explotació/Renda mixta</t>
  </si>
  <si>
    <t>Valor afegit brut a preus bàsics</t>
  </si>
  <si>
    <t>Producció a preus bàsics</t>
  </si>
  <si>
    <t>Ocupació</t>
  </si>
  <si>
    <t>Llocs de treball</t>
  </si>
  <si>
    <t>Total</t>
  </si>
  <si>
    <t>Assalariats</t>
  </si>
  <si>
    <t>No assalariats</t>
  </si>
  <si>
    <t>Llocs de treball equivalents a jornada completa</t>
  </si>
  <si>
    <t>Total interior a preus bàsics</t>
  </si>
  <si>
    <t xml:space="preserve">Formación bruta capital </t>
  </si>
  <si>
    <t>(p) Parcial</t>
  </si>
  <si>
    <t>(ncaa) No contemplat a altres apartats</t>
  </si>
  <si>
    <t>(exc.) Excepte</t>
  </si>
  <si>
    <t>(.) No procedent/Categoria no aplicable</t>
  </si>
  <si>
    <t>Taula 8</t>
  </si>
  <si>
    <t>Despesa en consum final llars residents</t>
  </si>
  <si>
    <t>(ISFLSL) Institucions sense fi de lucre al servei de les llars</t>
  </si>
  <si>
    <t>Despesa en consum final ISFLSL</t>
  </si>
  <si>
    <t>Notes: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</si>
</sst>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;###0"/>
    <numFmt numFmtId="165" formatCode="#,##0_ ;\-#,##0\ "/>
    <numFmt numFmtId="166" formatCode="_-* #,##0\ _€_-;\-* #,##0\ _€_-;_-* &quot;-&quot;??\ _€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124">
    <font>
      <sz val="11"/>
      <color theme="1"/>
      <name val="Noto Sans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Noto Sans"/>
      <family val="2"/>
    </font>
    <font>
      <sz val="8"/>
      <name val="Noto Sans"/>
      <family val="2"/>
    </font>
    <font>
      <i/>
      <sz val="9"/>
      <name val="Noto Sans"/>
      <family val="2"/>
    </font>
    <font>
      <sz val="9"/>
      <name val="Noto Sans"/>
      <family val="2"/>
    </font>
    <font>
      <sz val="11"/>
      <color indexed="8"/>
      <name val="Noto Sans"/>
      <family val="2"/>
    </font>
    <font>
      <sz val="11"/>
      <color indexed="9"/>
      <name val="Noto Sans"/>
      <family val="2"/>
    </font>
    <font>
      <sz val="11"/>
      <color indexed="17"/>
      <name val="Noto Sans"/>
      <family val="2"/>
    </font>
    <font>
      <b/>
      <sz val="11"/>
      <color indexed="52"/>
      <name val="Noto Sans"/>
      <family val="2"/>
    </font>
    <font>
      <b/>
      <sz val="11"/>
      <color indexed="9"/>
      <name val="Noto Sans"/>
      <family val="2"/>
    </font>
    <font>
      <sz val="11"/>
      <color indexed="52"/>
      <name val="Noto Sans"/>
      <family val="2"/>
    </font>
    <font>
      <b/>
      <sz val="11"/>
      <color indexed="56"/>
      <name val="Noto Sans"/>
      <family val="2"/>
    </font>
    <font>
      <sz val="11"/>
      <color indexed="62"/>
      <name val="Noto San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Noto Sans"/>
      <family val="2"/>
    </font>
    <font>
      <sz val="11"/>
      <color indexed="20"/>
      <name val="Noto Sans"/>
      <family val="2"/>
    </font>
    <font>
      <sz val="10"/>
      <color indexed="8"/>
      <name val="Calibri"/>
      <family val="2"/>
    </font>
    <font>
      <sz val="11"/>
      <color indexed="60"/>
      <name val="Noto Sans"/>
      <family val="2"/>
    </font>
    <font>
      <b/>
      <sz val="11"/>
      <color indexed="63"/>
      <name val="Noto Sans"/>
      <family val="2"/>
    </font>
    <font>
      <sz val="11"/>
      <color indexed="10"/>
      <name val="Noto Sans"/>
      <family val="2"/>
    </font>
    <font>
      <i/>
      <sz val="11"/>
      <color indexed="23"/>
      <name val="Noto Sans"/>
      <family val="2"/>
    </font>
    <font>
      <b/>
      <sz val="18"/>
      <color indexed="56"/>
      <name val="Noto Sans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8"/>
      <name val="Noto Sans"/>
      <family val="2"/>
    </font>
    <font>
      <sz val="9"/>
      <color indexed="8"/>
      <name val="Noto Sans"/>
      <family val="2"/>
    </font>
    <font>
      <sz val="8"/>
      <color indexed="8"/>
      <name val="Noto Sans"/>
      <family val="2"/>
    </font>
    <font>
      <sz val="8"/>
      <color indexed="10"/>
      <name val="Noto Sans"/>
      <family val="2"/>
    </font>
    <font>
      <b/>
      <sz val="9"/>
      <color indexed="23"/>
      <name val="Noto San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53"/>
      <name val="Noto Sans"/>
      <family val="2"/>
    </font>
    <font>
      <sz val="9"/>
      <color indexed="53"/>
      <name val="Noto Sans"/>
      <family val="2"/>
    </font>
    <font>
      <b/>
      <sz val="12"/>
      <color indexed="53"/>
      <name val="Noto Sans"/>
      <family val="2"/>
    </font>
    <font>
      <sz val="11"/>
      <color indexed="53"/>
      <name val="Noto Sans"/>
      <family val="2"/>
    </font>
    <font>
      <sz val="9"/>
      <color indexed="63"/>
      <name val="Noto Sans"/>
      <family val="2"/>
    </font>
    <font>
      <sz val="8"/>
      <color indexed="8"/>
      <name val="Calibri"/>
      <family val="2"/>
    </font>
    <font>
      <i/>
      <sz val="9"/>
      <color indexed="63"/>
      <name val="Noto Sans"/>
      <family val="2"/>
    </font>
    <font>
      <i/>
      <sz val="9"/>
      <color indexed="8"/>
      <name val="Calibri"/>
      <family val="2"/>
    </font>
    <font>
      <sz val="10"/>
      <color indexed="8"/>
      <name val="Noto Sans"/>
      <family val="2"/>
    </font>
    <font>
      <i/>
      <sz val="10"/>
      <color indexed="8"/>
      <name val="Noto Sans"/>
      <family val="2"/>
    </font>
    <font>
      <b/>
      <sz val="9"/>
      <color indexed="8"/>
      <name val="Noto Sans"/>
      <family val="2"/>
    </font>
    <font>
      <b/>
      <sz val="10"/>
      <color indexed="8"/>
      <name val="Noto Sans"/>
      <family val="2"/>
    </font>
    <font>
      <b/>
      <sz val="9"/>
      <name val="Noto Sans"/>
      <family val="2"/>
    </font>
    <font>
      <b/>
      <sz val="8"/>
      <color indexed="8"/>
      <name val="Noto Sans"/>
      <family val="2"/>
    </font>
    <font>
      <sz val="10"/>
      <color indexed="51"/>
      <name val="Noto Sans"/>
      <family val="2"/>
    </font>
    <font>
      <sz val="10"/>
      <color indexed="10"/>
      <name val="Noto Sans"/>
      <family val="2"/>
    </font>
    <font>
      <b/>
      <sz val="8"/>
      <name val="Noto Sans"/>
      <family val="2"/>
    </font>
    <font>
      <b/>
      <sz val="10"/>
      <name val="Noto Sans"/>
      <family val="2"/>
    </font>
    <font>
      <b/>
      <sz val="10"/>
      <color indexed="56"/>
      <name val="Noto Sans"/>
      <family val="2"/>
    </font>
    <font>
      <u val="single"/>
      <sz val="9"/>
      <color indexed="23"/>
      <name val="Noto Sans"/>
      <family val="2"/>
    </font>
    <font>
      <sz val="9"/>
      <color indexed="53"/>
      <name val="Calibri"/>
      <family val="2"/>
    </font>
    <font>
      <sz val="10"/>
      <name val="Noto Sans"/>
      <family val="2"/>
    </font>
    <font>
      <b/>
      <sz val="10"/>
      <color indexed="53"/>
      <name val="Noto Sans"/>
      <family val="2"/>
    </font>
    <font>
      <b/>
      <sz val="9"/>
      <color indexed="53"/>
      <name val="Noto Sans"/>
      <family val="2"/>
    </font>
    <font>
      <b/>
      <i/>
      <sz val="9"/>
      <color indexed="63"/>
      <name val="Noto Sans"/>
      <family val="2"/>
    </font>
    <font>
      <b/>
      <sz val="8"/>
      <color indexed="53"/>
      <name val="Noto Sans"/>
      <family val="2"/>
    </font>
    <font>
      <b/>
      <i/>
      <sz val="9"/>
      <color indexed="8"/>
      <name val="Noto Sans"/>
      <family val="2"/>
    </font>
    <font>
      <b/>
      <i/>
      <sz val="10"/>
      <color indexed="8"/>
      <name val="Noto Sans"/>
      <family val="2"/>
    </font>
    <font>
      <b/>
      <i/>
      <sz val="10"/>
      <name val="Noto Sans"/>
      <family val="2"/>
    </font>
    <font>
      <i/>
      <sz val="11"/>
      <color indexed="8"/>
      <name val="Noto Sans"/>
      <family val="2"/>
    </font>
    <font>
      <sz val="14"/>
      <color indexed="8"/>
      <name val="Noto Sans"/>
      <family val="2"/>
    </font>
    <font>
      <sz val="11"/>
      <color indexed="63"/>
      <name val="Noto Sans"/>
      <family val="2"/>
    </font>
    <font>
      <sz val="11"/>
      <color theme="0"/>
      <name val="Noto Sans"/>
      <family val="2"/>
    </font>
    <font>
      <sz val="11"/>
      <color rgb="FF006100"/>
      <name val="Noto Sans"/>
      <family val="2"/>
    </font>
    <font>
      <b/>
      <sz val="11"/>
      <color rgb="FFFA7D00"/>
      <name val="Noto Sans"/>
      <family val="2"/>
    </font>
    <font>
      <b/>
      <sz val="11"/>
      <color theme="0"/>
      <name val="Noto Sans"/>
      <family val="2"/>
    </font>
    <font>
      <sz val="11"/>
      <color rgb="FFFA7D00"/>
      <name val="Noto Sans"/>
      <family val="2"/>
    </font>
    <font>
      <b/>
      <sz val="11"/>
      <color theme="3"/>
      <name val="Noto Sans"/>
      <family val="2"/>
    </font>
    <font>
      <sz val="11"/>
      <color rgb="FF3F3F76"/>
      <name val="Noto San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Noto Sans"/>
      <family val="2"/>
    </font>
    <font>
      <sz val="11"/>
      <color rgb="FF9C0006"/>
      <name val="Noto Sans"/>
      <family val="2"/>
    </font>
    <font>
      <sz val="10"/>
      <color theme="1"/>
      <name val="Calibri"/>
      <family val="2"/>
    </font>
    <font>
      <sz val="11"/>
      <color rgb="FF9C6500"/>
      <name val="Noto Sans"/>
      <family val="2"/>
    </font>
    <font>
      <b/>
      <sz val="11"/>
      <color rgb="FF3F3F3F"/>
      <name val="Noto Sans"/>
      <family val="2"/>
    </font>
    <font>
      <sz val="11"/>
      <color rgb="FFFF0000"/>
      <name val="Noto Sans"/>
      <family val="2"/>
    </font>
    <font>
      <i/>
      <sz val="11"/>
      <color rgb="FF7F7F7F"/>
      <name val="Noto Sans"/>
      <family val="2"/>
    </font>
    <font>
      <b/>
      <sz val="18"/>
      <color theme="3"/>
      <name val="Noto Sans"/>
      <family val="2"/>
    </font>
    <font>
      <b/>
      <sz val="15"/>
      <color theme="3"/>
      <name val="Noto Sans"/>
      <family val="2"/>
    </font>
    <font>
      <b/>
      <sz val="13"/>
      <color theme="3"/>
      <name val="Noto Sans"/>
      <family val="2"/>
    </font>
    <font>
      <b/>
      <sz val="11"/>
      <color theme="1"/>
      <name val="Noto Sans"/>
      <family val="2"/>
    </font>
    <font>
      <i/>
      <sz val="9"/>
      <color rgb="FF000000"/>
      <name val="Noto Sans"/>
      <family val="2"/>
    </font>
    <font>
      <sz val="9"/>
      <color theme="1"/>
      <name val="Noto Sans"/>
      <family val="2"/>
    </font>
    <font>
      <sz val="8"/>
      <color theme="1"/>
      <name val="Noto Sans"/>
      <family val="2"/>
    </font>
    <font>
      <sz val="8"/>
      <color rgb="FF000000"/>
      <name val="Noto Sans"/>
      <family val="2"/>
    </font>
    <font>
      <sz val="8"/>
      <color rgb="FFFF0000"/>
      <name val="Noto Sans"/>
      <family val="2"/>
    </font>
    <font>
      <b/>
      <sz val="9"/>
      <color theme="0" tint="-0.4999699890613556"/>
      <name val="Noto San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FA6C15"/>
      <name val="Noto Sans"/>
      <family val="2"/>
    </font>
    <font>
      <sz val="9"/>
      <color rgb="FFFA6C15"/>
      <name val="Noto Sans"/>
      <family val="2"/>
    </font>
    <font>
      <b/>
      <sz val="12"/>
      <color rgb="FFFA6C15"/>
      <name val="Noto Sans"/>
      <family val="2"/>
    </font>
    <font>
      <sz val="11"/>
      <color rgb="FFFA6C15"/>
      <name val="Noto Sans"/>
      <family val="2"/>
    </font>
    <font>
      <sz val="9"/>
      <color theme="1" tint="0.15000000596046448"/>
      <name val="Noto Sans"/>
      <family val="2"/>
    </font>
    <font>
      <sz val="8"/>
      <color theme="1"/>
      <name val="Calibri"/>
      <family val="2"/>
    </font>
    <font>
      <i/>
      <sz val="9"/>
      <color theme="1" tint="0.15000000596046448"/>
      <name val="Noto Sans"/>
      <family val="2"/>
    </font>
    <font>
      <i/>
      <sz val="9"/>
      <color theme="1"/>
      <name val="Noto Sans"/>
      <family val="2"/>
    </font>
    <font>
      <i/>
      <sz val="9"/>
      <color theme="1"/>
      <name val="Calibri"/>
      <family val="2"/>
    </font>
    <font>
      <sz val="9"/>
      <color rgb="FF000000"/>
      <name val="Noto Sans"/>
      <family val="2"/>
    </font>
    <font>
      <sz val="10"/>
      <color theme="1"/>
      <name val="Noto Sans"/>
      <family val="2"/>
    </font>
    <font>
      <sz val="10"/>
      <color rgb="FF000000"/>
      <name val="Noto Sans"/>
      <family val="2"/>
    </font>
    <font>
      <i/>
      <sz val="10"/>
      <color rgb="FF000000"/>
      <name val="Noto Sans"/>
      <family val="2"/>
    </font>
    <font>
      <b/>
      <sz val="9"/>
      <color theme="1"/>
      <name val="Noto Sans"/>
      <family val="2"/>
    </font>
    <font>
      <b/>
      <sz val="10"/>
      <color theme="1"/>
      <name val="Noto Sans"/>
      <family val="2"/>
    </font>
    <font>
      <b/>
      <sz val="8"/>
      <color theme="1"/>
      <name val="Noto Sans"/>
      <family val="2"/>
    </font>
    <font>
      <sz val="10"/>
      <color rgb="FFFFC000"/>
      <name val="Noto Sans"/>
      <family val="2"/>
    </font>
    <font>
      <sz val="10"/>
      <color rgb="FFFF0000"/>
      <name val="Noto Sans"/>
      <family val="2"/>
    </font>
    <font>
      <b/>
      <sz val="10"/>
      <color theme="3"/>
      <name val="Noto Sans"/>
      <family val="2"/>
    </font>
    <font>
      <u val="single"/>
      <sz val="9"/>
      <color theme="0" tint="-0.4999699890613556"/>
      <name val="Noto Sans"/>
      <family val="2"/>
    </font>
    <font>
      <sz val="9"/>
      <color rgb="FFFA6C15"/>
      <name val="Calibri"/>
      <family val="2"/>
    </font>
    <font>
      <b/>
      <sz val="10"/>
      <color rgb="FFFA6C15"/>
      <name val="Noto Sans"/>
      <family val="2"/>
    </font>
    <font>
      <b/>
      <sz val="9"/>
      <color rgb="FFFA6C15"/>
      <name val="Noto Sans"/>
      <family val="2"/>
    </font>
    <font>
      <b/>
      <i/>
      <sz val="9"/>
      <color theme="1" tint="0.15000000596046448"/>
      <name val="Noto Sans"/>
      <family val="2"/>
    </font>
    <font>
      <b/>
      <sz val="8"/>
      <color rgb="FFFA6C15"/>
      <name val="Noto Sans"/>
      <family val="2"/>
    </font>
    <font>
      <i/>
      <sz val="9"/>
      <color rgb="FF333333"/>
      <name val="Noto Sans"/>
      <family val="2"/>
    </font>
    <font>
      <b/>
      <i/>
      <sz val="9"/>
      <color rgb="FF000000"/>
      <name val="Noto Sans"/>
      <family val="2"/>
    </font>
    <font>
      <b/>
      <i/>
      <sz val="9"/>
      <color theme="1"/>
      <name val="Noto Sans"/>
      <family val="2"/>
    </font>
    <font>
      <b/>
      <i/>
      <sz val="10"/>
      <color theme="1"/>
      <name val="Noto Sans"/>
      <family val="2"/>
    </font>
    <font>
      <i/>
      <sz val="10"/>
      <color theme="1"/>
      <name val="Noto Sans"/>
      <family val="2"/>
    </font>
    <font>
      <i/>
      <sz val="11"/>
      <color theme="1"/>
      <name val="Noto Sans"/>
      <family val="2"/>
    </font>
    <font>
      <sz val="14"/>
      <color theme="1"/>
      <name val="Noto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rgb="FFFA6C15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rgb="FFFA6C15"/>
      </top>
      <bottom style="thin">
        <color rgb="FFFA6C15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rgb="FFFA6C15"/>
      </bottom>
    </border>
    <border>
      <left/>
      <right style="medium">
        <color rgb="FFFA6C15"/>
      </right>
      <top style="medium">
        <color rgb="FFFA6C15"/>
      </top>
      <bottom style="thin"/>
    </border>
    <border>
      <left style="thin"/>
      <right style="medium">
        <color rgb="FFFA6C15"/>
      </right>
      <top style="medium">
        <color rgb="FFFA6C15"/>
      </top>
      <bottom style="thin"/>
    </border>
    <border>
      <left style="medium">
        <color rgb="FFFA6C15"/>
      </left>
      <right style="thin"/>
      <top style="thin"/>
      <bottom style="thin"/>
    </border>
    <border>
      <left style="thin"/>
      <right style="medium">
        <color rgb="FFFA6C15"/>
      </right>
      <top style="thin"/>
      <bottom style="thin"/>
    </border>
    <border>
      <left style="medium">
        <color rgb="FFFA6C15"/>
      </left>
      <right style="thin"/>
      <top style="thin"/>
      <bottom style="medium">
        <color rgb="FFFA6C15"/>
      </bottom>
    </border>
    <border>
      <left style="thin"/>
      <right style="medium">
        <color rgb="FFFA6C15"/>
      </right>
      <top style="thin"/>
      <bottom style="medium">
        <color rgb="FFFA6C15"/>
      </bottom>
    </border>
    <border>
      <left style="thin"/>
      <right/>
      <top/>
      <bottom/>
    </border>
    <border>
      <left style="medium">
        <color rgb="FFFA6C15"/>
      </left>
      <right style="thin"/>
      <top style="thin"/>
      <bottom style="thick">
        <color rgb="FFFA6C15"/>
      </bottom>
    </border>
    <border>
      <left style="thin"/>
      <right style="thin"/>
      <top style="thin">
        <color rgb="FFFA6C15"/>
      </top>
      <bottom style="thick">
        <color rgb="FFFA6C15"/>
      </bottom>
    </border>
    <border>
      <left style="thin"/>
      <right style="medium">
        <color rgb="FFFA6C15"/>
      </right>
      <top style="thin"/>
      <bottom style="thick">
        <color rgb="FFFA6C15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rgb="FFFA6C15"/>
      </top>
      <bottom style="medium">
        <color rgb="FFFA6C15"/>
      </bottom>
    </border>
    <border>
      <left/>
      <right/>
      <top style="medium">
        <color rgb="FFFA6C15"/>
      </top>
      <bottom/>
    </border>
    <border>
      <left style="medium">
        <color rgb="FFFA6C15"/>
      </left>
      <right/>
      <top style="thick">
        <color rgb="FFFA6C15"/>
      </top>
      <bottom style="thin">
        <color rgb="FFFA6C15"/>
      </bottom>
    </border>
    <border>
      <left/>
      <right/>
      <top style="thick">
        <color rgb="FFFA6C15"/>
      </top>
      <bottom style="thin">
        <color rgb="FFFA6C15"/>
      </bottom>
    </border>
    <border>
      <left/>
      <right style="thin">
        <color rgb="FFFA6C15"/>
      </right>
      <top style="thick">
        <color rgb="FFFA6C15"/>
      </top>
      <bottom style="thin">
        <color rgb="FFFA6C15"/>
      </bottom>
    </border>
    <border>
      <left style="thin">
        <color rgb="FFFA6C15"/>
      </left>
      <right style="thick">
        <color rgb="FFFA6C15"/>
      </right>
      <top style="thick">
        <color rgb="FFFA6C15"/>
      </top>
      <bottom/>
    </border>
    <border>
      <left/>
      <right/>
      <top style="thin">
        <color rgb="FFFA6C15"/>
      </top>
      <bottom style="thin">
        <color rgb="FFFA6C15"/>
      </bottom>
    </border>
    <border>
      <left/>
      <right style="thin">
        <color rgb="FFFA6C15"/>
      </right>
      <top style="thin">
        <color rgb="FFFA6C15"/>
      </top>
      <bottom/>
    </border>
    <border diagonalDown="1">
      <left style="thin"/>
      <right style="medium">
        <color rgb="FFFA6C15"/>
      </right>
      <top style="thin"/>
      <bottom style="medium">
        <color rgb="FFFA6C15"/>
      </bottom>
      <diagonal style="thin"/>
    </border>
    <border>
      <left style="medium">
        <color rgb="FFFA6C15"/>
      </left>
      <right/>
      <top style="thin">
        <color rgb="FFFA6C15"/>
      </top>
      <bottom style="thin">
        <color rgb="FFFA6C15"/>
      </bottom>
    </border>
    <border>
      <left style="thick">
        <color rgb="FFFA6C15"/>
      </left>
      <right style="thin">
        <color rgb="FFFA6C15"/>
      </right>
      <top style="thin">
        <color rgb="FFFA6C15"/>
      </top>
      <bottom style="thin">
        <color rgb="FFFA6C15"/>
      </bottom>
    </border>
    <border>
      <left style="thin">
        <color rgb="FFFA6C15"/>
      </left>
      <right style="thin">
        <color rgb="FFFA6C15"/>
      </right>
      <top style="thin">
        <color rgb="FFFA6C15"/>
      </top>
      <bottom style="thin">
        <color rgb="FFFA6C15"/>
      </bottom>
    </border>
    <border>
      <left style="medium">
        <color rgb="FFFA6C15"/>
      </left>
      <right style="thin">
        <color theme="0" tint="-0.3499799966812134"/>
      </right>
      <top style="medium">
        <color rgb="FFFA6C15"/>
      </top>
      <bottom style="thin">
        <color rgb="FFFA6C15"/>
      </bottom>
    </border>
    <border>
      <left style="medium">
        <color rgb="FFFA6C15"/>
      </left>
      <right style="thin">
        <color theme="0" tint="-0.3499799966812134"/>
      </right>
      <top style="thin">
        <color rgb="FFFA6C15"/>
      </top>
      <bottom style="thin">
        <color rgb="FFFA6C15"/>
      </bottom>
    </border>
    <border>
      <left style="thick">
        <color rgb="FFFA6C15"/>
      </left>
      <right style="thin">
        <color rgb="FFFA6C15"/>
      </right>
      <top/>
      <bottom style="thin">
        <color rgb="FFFA6C15"/>
      </bottom>
    </border>
    <border>
      <left style="thin">
        <color rgb="FFFA6C15"/>
      </left>
      <right style="thin">
        <color rgb="FFFA6C15"/>
      </right>
      <top/>
      <bottom style="thin">
        <color rgb="FFFA6C15"/>
      </bottom>
    </border>
    <border>
      <left style="thin">
        <color rgb="FFFA6C15"/>
      </left>
      <right/>
      <top/>
      <bottom style="thin">
        <color rgb="FFFA6C15"/>
      </bottom>
    </border>
    <border>
      <left/>
      <right style="thin">
        <color rgb="FFFA6C15"/>
      </right>
      <top style="thin">
        <color rgb="FFFA6C15"/>
      </top>
      <bottom style="thin">
        <color rgb="FFFA6C15"/>
      </bottom>
    </border>
    <border>
      <left/>
      <right/>
      <top style="thin">
        <color rgb="FFFA6C15"/>
      </top>
      <bottom/>
    </border>
    <border>
      <left style="thick">
        <color rgb="FFFA6C15"/>
      </left>
      <right/>
      <top style="thin">
        <color rgb="FFFA6C15"/>
      </top>
      <bottom style="thin">
        <color rgb="FFFA6C15"/>
      </bottom>
    </border>
    <border>
      <left style="thin">
        <color rgb="FFFA6C15"/>
      </left>
      <right style="thin">
        <color theme="0" tint="-0.3499799966812134"/>
      </right>
      <top/>
      <bottom style="thin">
        <color rgb="FFFA6C15"/>
      </bottom>
    </border>
    <border>
      <left style="thin">
        <color rgb="FFFA6C15"/>
      </left>
      <right style="thin">
        <color theme="0" tint="-0.149959996342659"/>
      </right>
      <top style="thin">
        <color rgb="FFFA6C15"/>
      </top>
      <bottom style="hair"/>
    </border>
    <border>
      <left style="thin">
        <color theme="0" tint="-0.149959996342659"/>
      </left>
      <right style="thin">
        <color theme="0" tint="-0.149959996342659"/>
      </right>
      <top style="thin">
        <color rgb="FFFA6C15"/>
      </top>
      <bottom style="hair"/>
    </border>
    <border>
      <left style="thin">
        <color theme="0" tint="-0.149959996342659"/>
      </left>
      <right/>
      <top style="thin">
        <color rgb="FFFA6C15"/>
      </top>
      <bottom style="hair"/>
    </border>
    <border>
      <left style="thin">
        <color theme="0" tint="-0.24993999302387238"/>
      </left>
      <right style="thick">
        <color rgb="FFFA6C15"/>
      </right>
      <top style="thin">
        <color rgb="FFFA6C15"/>
      </top>
      <bottom style="hair"/>
    </border>
    <border>
      <left style="thick">
        <color rgb="FFFA6C15"/>
      </left>
      <right style="thin">
        <color theme="0" tint="-0.24993999302387238"/>
      </right>
      <top style="thin">
        <color rgb="FFFA6C15"/>
      </top>
      <bottom style="hair"/>
    </border>
    <border>
      <left style="thin">
        <color theme="0" tint="-0.24993999302387238"/>
      </left>
      <right style="thin">
        <color theme="0" tint="-0.24993999302387238"/>
      </right>
      <top style="thin">
        <color rgb="FFFA6C15"/>
      </top>
      <bottom style="hair"/>
    </border>
    <border>
      <left style="thin">
        <color theme="0" tint="-0.24993999302387238"/>
      </left>
      <right/>
      <top style="thin">
        <color rgb="FFFA6C15"/>
      </top>
      <bottom style="hair"/>
    </border>
    <border>
      <left style="thin">
        <color theme="0" tint="-0.24993999302387238"/>
      </left>
      <right style="hair"/>
      <top style="thin">
        <color rgb="FFFA6C15"/>
      </top>
      <bottom style="hair"/>
    </border>
    <border>
      <left/>
      <right style="thin">
        <color theme="0" tint="-0.24993999302387238"/>
      </right>
      <top style="thin">
        <color rgb="FFFA6C15"/>
      </top>
      <bottom style="hair"/>
    </border>
    <border>
      <left style="thick">
        <color rgb="FFFA6C15"/>
      </left>
      <right style="hair"/>
      <top style="thin">
        <color rgb="FFFA6C15"/>
      </top>
      <bottom style="hair"/>
    </border>
    <border>
      <left style="hair"/>
      <right style="hair"/>
      <top style="thin">
        <color rgb="FFFA6C15"/>
      </top>
      <bottom style="hair"/>
    </border>
    <border>
      <left style="hair"/>
      <right style="thick">
        <color theme="0" tint="-0.24993999302387238"/>
      </right>
      <top style="thin">
        <color rgb="FFFA6C15"/>
      </top>
      <bottom style="hair"/>
    </border>
    <border>
      <left style="thick">
        <color rgb="FFFA6C15"/>
      </left>
      <right style="thick">
        <color rgb="FFFA6C15"/>
      </right>
      <top style="thin">
        <color rgb="FFFA6C15"/>
      </top>
      <bottom style="hair"/>
    </border>
    <border>
      <left style="thin">
        <color rgb="FFFA6C15"/>
      </left>
      <right style="thin">
        <color theme="0" tint="-0.3499799966812134"/>
      </right>
      <top style="thin">
        <color rgb="FFFA6C15"/>
      </top>
      <bottom style="thin">
        <color rgb="FFFA6C15"/>
      </bottom>
    </border>
    <border>
      <left style="thin">
        <color rgb="FFFA6C15"/>
      </left>
      <right style="thin">
        <color theme="0" tint="-0.149959996342659"/>
      </right>
      <top style="hair"/>
      <bottom style="hair"/>
    </border>
    <border>
      <left style="thin">
        <color theme="0" tint="-0.149959996342659"/>
      </left>
      <right style="thin">
        <color theme="0" tint="-0.149959996342659"/>
      </right>
      <top style="hair"/>
      <bottom style="hair"/>
    </border>
    <border>
      <left style="thin">
        <color theme="0" tint="-0.149959996342659"/>
      </left>
      <right/>
      <top style="hair"/>
      <bottom style="hair"/>
    </border>
    <border>
      <left style="thin">
        <color theme="0" tint="-0.24993999302387238"/>
      </left>
      <right style="thick">
        <color rgb="FFFA6C15"/>
      </right>
      <top/>
      <bottom style="hair"/>
    </border>
    <border>
      <left style="thick">
        <color rgb="FFFA6C15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/>
      <top style="hair"/>
      <bottom style="hair"/>
    </border>
    <border>
      <left style="thin">
        <color theme="0" tint="-0.24993999302387238"/>
      </left>
      <right style="hair"/>
      <top/>
      <bottom style="hair"/>
    </border>
    <border>
      <left/>
      <right style="thin">
        <color theme="0" tint="-0.24993999302387238"/>
      </right>
      <top/>
      <bottom style="hair"/>
    </border>
    <border>
      <left style="thick">
        <color rgb="FFFA6C15"/>
      </left>
      <right style="hair"/>
      <top/>
      <bottom style="hair"/>
    </border>
    <border>
      <left style="hair"/>
      <right style="hair"/>
      <top/>
      <bottom style="hair"/>
    </border>
    <border>
      <left style="hair"/>
      <right style="thick">
        <color theme="0" tint="-0.24993999302387238"/>
      </right>
      <top/>
      <bottom style="hair"/>
    </border>
    <border>
      <left style="thick">
        <color rgb="FFFA6C15"/>
      </left>
      <right style="thick">
        <color rgb="FFFA6C15"/>
      </right>
      <top style="hair"/>
      <bottom style="hair"/>
    </border>
    <border>
      <left style="thin">
        <color theme="0" tint="-0.24993999302387238"/>
      </left>
      <right style="thick">
        <color rgb="FFFA6C15"/>
      </right>
      <top style="hair"/>
      <bottom style="hair"/>
    </border>
    <border>
      <left style="thin">
        <color rgb="FFFA6C15"/>
      </left>
      <right style="thin">
        <color theme="0" tint="-0.149959996342659"/>
      </right>
      <top style="hair"/>
      <bottom style="thick">
        <color rgb="FFFA6C15"/>
      </bottom>
    </border>
    <border>
      <left style="thin">
        <color theme="0" tint="-0.149959996342659"/>
      </left>
      <right style="thin">
        <color theme="0" tint="-0.149959996342659"/>
      </right>
      <top style="hair"/>
      <bottom style="thick">
        <color rgb="FFFA6C15"/>
      </bottom>
    </border>
    <border>
      <left style="thin">
        <color theme="0" tint="-0.149959996342659"/>
      </left>
      <right/>
      <top style="hair"/>
      <bottom style="thick">
        <color rgb="FFFA6C15"/>
      </bottom>
    </border>
    <border>
      <left style="thin">
        <color theme="0" tint="-0.24993999302387238"/>
      </left>
      <right style="thick">
        <color rgb="FFFA6C15"/>
      </right>
      <top/>
      <bottom style="thick">
        <color rgb="FFFA6C15"/>
      </bottom>
    </border>
    <border>
      <left style="thick">
        <color rgb="FFFA6C15"/>
      </left>
      <right style="thin">
        <color theme="0" tint="-0.24993999302387238"/>
      </right>
      <top style="hair"/>
      <bottom style="thick">
        <color rgb="FFFA6C15"/>
      </bottom>
    </border>
    <border>
      <left style="thin">
        <color theme="0" tint="-0.24993999302387238"/>
      </left>
      <right style="thin">
        <color theme="0" tint="-0.24993999302387238"/>
      </right>
      <top style="hair"/>
      <bottom style="thick">
        <color rgb="FFFA6C15"/>
      </bottom>
    </border>
    <border>
      <left style="thin">
        <color theme="0" tint="-0.24993999302387238"/>
      </left>
      <right/>
      <top style="hair"/>
      <bottom style="thick">
        <color rgb="FFFA6C15"/>
      </bottom>
    </border>
    <border>
      <left style="thin">
        <color theme="0" tint="-0.24993999302387238"/>
      </left>
      <right style="thick">
        <color rgb="FFFA6C15"/>
      </right>
      <top style="hair"/>
      <bottom style="thick">
        <color rgb="FFFA6C15"/>
      </bottom>
    </border>
    <border>
      <left style="thin">
        <color theme="0" tint="-0.24993999302387238"/>
      </left>
      <right style="hair"/>
      <top/>
      <bottom style="thick">
        <color rgb="FFFA6C15"/>
      </bottom>
    </border>
    <border>
      <left/>
      <right style="thin">
        <color theme="0" tint="-0.24993999302387238"/>
      </right>
      <top/>
      <bottom style="thick">
        <color rgb="FFFA6C15"/>
      </bottom>
    </border>
    <border>
      <left style="thick">
        <color rgb="FFFA6C15"/>
      </left>
      <right style="hair"/>
      <top/>
      <bottom style="thick">
        <color rgb="FFFA6C15"/>
      </bottom>
    </border>
    <border>
      <left style="hair"/>
      <right style="hair"/>
      <top/>
      <bottom style="thick">
        <color rgb="FFFA6C15"/>
      </bottom>
    </border>
    <border>
      <left style="hair"/>
      <right style="thick">
        <color theme="0" tint="-0.24993999302387238"/>
      </right>
      <top/>
      <bottom style="thick">
        <color rgb="FFFA6C15"/>
      </bottom>
    </border>
    <border>
      <left style="thick">
        <color rgb="FFFA6C15"/>
      </left>
      <right style="thick">
        <color rgb="FFFA6C15"/>
      </right>
      <top/>
      <bottom style="thick">
        <color rgb="FFFA6C15"/>
      </bottom>
    </border>
    <border>
      <left style="thin">
        <color rgb="FFFA6C15"/>
      </left>
      <right/>
      <top/>
      <bottom/>
    </border>
    <border>
      <left/>
      <right style="thick">
        <color rgb="FFFA6C15"/>
      </right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thin">
        <color theme="0" tint="-0.24993999302387238"/>
      </left>
      <right style="thin"/>
      <top/>
      <bottom style="hair"/>
    </border>
    <border>
      <left style="thin"/>
      <right style="thin"/>
      <top/>
      <bottom style="hair"/>
    </border>
    <border>
      <left/>
      <right/>
      <top/>
      <bottom style="thin">
        <color rgb="FFFA6C15"/>
      </bottom>
    </border>
    <border>
      <left/>
      <right style="thick">
        <color rgb="FFFA6C15"/>
      </right>
      <top/>
      <bottom style="thin">
        <color rgb="FFFA6C15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>
        <color theme="0" tint="-0.24993999302387238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>
        <color theme="0" tint="-0.3499799966812134"/>
      </left>
      <right style="thick">
        <color rgb="FFFA6C15"/>
      </right>
      <top style="thin">
        <color rgb="FFFA6C15"/>
      </top>
      <bottom style="thin">
        <color rgb="FFFA6C15"/>
      </bottom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rgb="FFFA6C15"/>
      </left>
      <right style="thick">
        <color rgb="FFFA6C15"/>
      </right>
      <top style="hair"/>
      <bottom style="thin"/>
    </border>
    <border>
      <left style="thin">
        <color rgb="FFFA6C15"/>
      </left>
      <right style="thin">
        <color theme="0" tint="-0.3499799966812134"/>
      </right>
      <top style="medium">
        <color rgb="FFFA6C15"/>
      </top>
      <bottom style="thin">
        <color rgb="FFFA6C15"/>
      </bottom>
    </border>
    <border>
      <left style="thin">
        <color rgb="FFFA6C15"/>
      </left>
      <right style="thin">
        <color theme="0" tint="-0.24993999302387238"/>
      </right>
      <top style="thin">
        <color rgb="FFFA6C15"/>
      </top>
      <bottom style="hair"/>
    </border>
    <border>
      <left/>
      <right style="thick">
        <color rgb="FFFA6C15"/>
      </right>
      <top style="thin">
        <color rgb="FFFA6C15"/>
      </top>
      <bottom style="hair"/>
    </border>
    <border>
      <left/>
      <right style="thick">
        <color rgb="FFFA6C15"/>
      </right>
      <top/>
      <bottom style="hair"/>
    </border>
    <border>
      <left/>
      <right style="thick">
        <color rgb="FFFA6C15"/>
      </right>
      <top style="thin">
        <color rgb="FFFA6C15"/>
      </top>
      <bottom style="hair">
        <color theme="0" tint="-0.4999699890613556"/>
      </bottom>
    </border>
    <border>
      <left/>
      <right style="thick">
        <color rgb="FFFA6C15"/>
      </right>
      <top style="hair">
        <color theme="0" tint="-0.4999699890613556"/>
      </top>
      <bottom style="hair">
        <color theme="0" tint="-0.4999699890613556"/>
      </bottom>
    </border>
    <border>
      <left style="thin">
        <color rgb="FFFA6C15"/>
      </left>
      <right style="thin">
        <color theme="0" tint="-0.24993999302387238"/>
      </right>
      <top style="hair"/>
      <bottom style="hair"/>
    </border>
    <border>
      <left/>
      <right style="thick">
        <color rgb="FFFA6C15"/>
      </right>
      <top style="hair"/>
      <bottom style="hair"/>
    </border>
    <border>
      <left style="thick">
        <color rgb="FFFA6C15"/>
      </left>
      <right style="hair"/>
      <top style="hair"/>
      <bottom style="hair"/>
    </border>
    <border>
      <left/>
      <right style="thin">
        <color theme="0" tint="-0.24993999302387238"/>
      </right>
      <top style="hair"/>
      <bottom style="hair"/>
    </border>
    <border>
      <left/>
      <right style="thick">
        <color rgb="FFFA6C15"/>
      </right>
      <top style="hair"/>
      <bottom style="medium">
        <color rgb="FFFA6C15"/>
      </bottom>
    </border>
    <border>
      <left style="thick">
        <color rgb="FFFA6C15"/>
      </left>
      <right style="thin">
        <color theme="0" tint="-0.24993999302387238"/>
      </right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thin"/>
    </border>
    <border>
      <left/>
      <right style="thick">
        <color rgb="FFFA6C15"/>
      </right>
      <top/>
      <bottom style="thin"/>
    </border>
    <border>
      <left style="thick">
        <color rgb="FFFA6C15"/>
      </left>
      <right style="hair"/>
      <top style="hair"/>
      <bottom style="thin"/>
    </border>
    <border>
      <left/>
      <right style="thin">
        <color theme="0" tint="-0.24993999302387238"/>
      </right>
      <top style="hair"/>
      <bottom style="thin"/>
    </border>
    <border>
      <left/>
      <right style="thick">
        <color rgb="FFFA6C15"/>
      </right>
      <top style="hair">
        <color theme="0" tint="-0.4999699890613556"/>
      </top>
      <bottom style="thin"/>
    </border>
    <border>
      <left style="thin">
        <color rgb="FFFA6C15"/>
      </left>
      <right style="thin">
        <color theme="0" tint="-0.24993999302387238"/>
      </right>
      <top style="medium">
        <color rgb="FFFA6C15"/>
      </top>
      <bottom/>
    </border>
    <border>
      <left style="thin">
        <color theme="0" tint="-0.24993999302387238"/>
      </left>
      <right style="thin">
        <color theme="0" tint="-0.24993999302387238"/>
      </right>
      <top style="medium">
        <color rgb="FFFA6C15"/>
      </top>
      <bottom/>
    </border>
    <border>
      <left style="thin">
        <color theme="0" tint="-0.24993999302387238"/>
      </left>
      <right style="thick">
        <color rgb="FFFA6C15"/>
      </right>
      <top style="medium">
        <color rgb="FFFA6C15"/>
      </top>
      <bottom/>
    </border>
    <border>
      <left/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/>
      <right style="thick">
        <color rgb="FFFA6C15"/>
      </right>
      <top style="thin"/>
      <bottom/>
    </border>
    <border>
      <left style="thick">
        <color rgb="FFFA6C15"/>
      </left>
      <right style="thick">
        <color rgb="FFFA6C15"/>
      </right>
      <top style="thin"/>
      <bottom/>
    </border>
    <border>
      <left style="thin">
        <color rgb="FFFA6C15"/>
      </left>
      <right style="thin">
        <color theme="0" tint="-0.4999699890613556"/>
      </right>
      <top style="hair"/>
      <bottom style="hair"/>
    </border>
    <border>
      <left style="thin">
        <color rgb="FFFA6C15"/>
      </left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ck">
        <color rgb="FFFA6C15"/>
      </right>
      <top/>
      <bottom/>
    </border>
    <border>
      <left style="thick">
        <color rgb="FFFA6C15"/>
      </left>
      <right style="thick">
        <color rgb="FFFA6C15"/>
      </right>
      <top/>
      <bottom/>
    </border>
    <border>
      <left style="thin">
        <color rgb="FFFA6C15"/>
      </left>
      <right style="hair"/>
      <top/>
      <bottom style="thin">
        <color rgb="FFFA6C15"/>
      </bottom>
    </border>
    <border>
      <left style="hair"/>
      <right style="hair"/>
      <top/>
      <bottom style="thin">
        <color rgb="FFFA6C15"/>
      </bottom>
    </border>
    <border>
      <left style="hair"/>
      <right/>
      <top/>
      <bottom style="thin">
        <color rgb="FFFA6C15"/>
      </bottom>
    </border>
    <border>
      <left style="thick">
        <color rgb="FFFA6C15"/>
      </left>
      <right style="thin">
        <color theme="0" tint="-0.24993999302387238"/>
      </right>
      <top/>
      <bottom style="thick">
        <color rgb="FFFA6C15"/>
      </bottom>
    </border>
    <border>
      <left style="thin">
        <color theme="0" tint="-0.24993999302387238"/>
      </left>
      <right style="thin">
        <color theme="0" tint="-0.24993999302387238"/>
      </right>
      <top/>
      <bottom style="thick">
        <color rgb="FFFA6C15"/>
      </bottom>
    </border>
    <border>
      <left/>
      <right style="thick">
        <color rgb="FFFA6C15"/>
      </right>
      <top/>
      <bottom style="thick">
        <color rgb="FFFA6C15"/>
      </bottom>
    </border>
    <border>
      <left style="thin">
        <color rgb="FFFA6C15"/>
      </left>
      <right style="thin">
        <color theme="0" tint="-0.24993999302387238"/>
      </right>
      <top style="hair"/>
      <bottom/>
    </border>
    <border>
      <left style="thin">
        <color theme="0" tint="-0.24993999302387238"/>
      </left>
      <right style="thin">
        <color theme="0" tint="-0.24993999302387238"/>
      </right>
      <top style="hair"/>
      <bottom/>
    </border>
    <border>
      <left style="thin">
        <color rgb="FFFA6C15"/>
      </left>
      <right style="thin">
        <color theme="0" tint="-0.24993999302387238"/>
      </right>
      <top style="hair"/>
      <bottom style="thick">
        <color rgb="FFFA6C15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medium">
        <color theme="9" tint="-0.24993999302387238"/>
      </top>
      <bottom style="medium">
        <color rgb="FFFA6C15"/>
      </bottom>
    </border>
    <border>
      <left style="thick">
        <color rgb="FFFA6C15"/>
      </left>
      <right style="thin">
        <color rgb="FFFA6C15"/>
      </right>
      <top style="medium">
        <color rgb="FFFA6C15"/>
      </top>
      <bottom style="thin">
        <color rgb="FFFA6C15"/>
      </bottom>
    </border>
    <border>
      <left style="medium">
        <color rgb="FFFA6C15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hair"/>
    </border>
    <border>
      <left style="thin">
        <color theme="0" tint="-0.3499799966812134"/>
      </left>
      <right/>
      <top style="hair"/>
      <bottom style="hair"/>
    </border>
    <border>
      <left style="thick">
        <color rgb="FFFA6C15"/>
      </left>
      <right style="thin"/>
      <top style="thin">
        <color rgb="FFFA6C15"/>
      </top>
      <bottom style="hair"/>
    </border>
    <border>
      <left style="thin"/>
      <right style="thin"/>
      <top style="thin">
        <color rgb="FFFA6C15"/>
      </top>
      <bottom style="hair"/>
    </border>
    <border>
      <left style="thick">
        <color rgb="FFFA6C15"/>
      </left>
      <right style="thin"/>
      <top/>
      <bottom style="hair"/>
    </border>
    <border>
      <left style="thin">
        <color rgb="FFFA6C15"/>
      </left>
      <right style="hair"/>
      <top style="hair"/>
      <bottom style="thick">
        <color rgb="FFFA6C15"/>
      </bottom>
    </border>
    <border>
      <left style="hair"/>
      <right style="hair"/>
      <top style="hair"/>
      <bottom style="thick">
        <color rgb="FFFA6C15"/>
      </bottom>
    </border>
    <border>
      <left style="hair"/>
      <right/>
      <top style="hair"/>
      <bottom style="thick">
        <color rgb="FFFA6C15"/>
      </bottom>
    </border>
    <border>
      <left/>
      <right style="thick">
        <color rgb="FFFA6C15"/>
      </right>
      <top style="hair"/>
      <bottom style="thick">
        <color rgb="FFFA6C15"/>
      </bottom>
    </border>
    <border>
      <left style="thick">
        <color rgb="FFFA6C15"/>
      </left>
      <right style="thin">
        <color theme="0" tint="-0.3499799966812134"/>
      </right>
      <top style="hair"/>
      <bottom style="thick">
        <color rgb="FFFA6C15"/>
      </bottom>
    </border>
    <border>
      <left style="thin">
        <color theme="0" tint="-0.3499799966812134"/>
      </left>
      <right style="thin">
        <color theme="0" tint="-0.3499799966812134"/>
      </right>
      <top style="hair"/>
      <bottom style="thick">
        <color rgb="FFFA6C15"/>
      </bottom>
    </border>
    <border>
      <left style="thin">
        <color theme="0" tint="-0.3499799966812134"/>
      </left>
      <right/>
      <top style="hair"/>
      <bottom style="thick">
        <color rgb="FFFA6C15"/>
      </bottom>
    </border>
    <border>
      <left style="thick">
        <color rgb="FFFA6C15"/>
      </left>
      <right style="thin"/>
      <top style="hair"/>
      <bottom style="thick">
        <color rgb="FFFA6C15"/>
      </bottom>
    </border>
    <border>
      <left style="thin"/>
      <right style="thin"/>
      <top style="hair"/>
      <bottom style="thick">
        <color rgb="FFFA6C15"/>
      </bottom>
    </border>
    <border>
      <left style="thin">
        <color rgb="FFFA6C15"/>
      </left>
      <right style="thin"/>
      <top style="thick">
        <color rgb="FFFA6C15"/>
      </top>
      <bottom style="thin">
        <color rgb="FFFA6C15"/>
      </bottom>
    </border>
    <border>
      <left style="thin"/>
      <right style="thin"/>
      <top style="thick">
        <color rgb="FFFA6C15"/>
      </top>
      <bottom style="thin">
        <color rgb="FFFA6C15"/>
      </bottom>
    </border>
    <border>
      <left style="thin"/>
      <right style="hair"/>
      <top style="thick">
        <color rgb="FFFA6C15"/>
      </top>
      <bottom style="thin">
        <color rgb="FFFA6C15"/>
      </bottom>
    </border>
    <border>
      <left style="hair"/>
      <right style="thick">
        <color rgb="FFFA6C15"/>
      </right>
      <top style="thick">
        <color rgb="FFFA6C15"/>
      </top>
      <bottom style="thin">
        <color rgb="FFFA6C15"/>
      </bottom>
    </border>
    <border>
      <left style="thick">
        <color rgb="FFFA6C15"/>
      </left>
      <right style="thin"/>
      <top style="thick">
        <color rgb="FFFA6C15"/>
      </top>
      <bottom style="hair"/>
    </border>
    <border>
      <left style="thin"/>
      <right style="thin"/>
      <top style="thick">
        <color rgb="FFFA6C15"/>
      </top>
      <bottom style="hair"/>
    </border>
    <border>
      <left/>
      <right style="thick">
        <color rgb="FFFA6C15"/>
      </right>
      <top style="thick">
        <color rgb="FFFA6C15"/>
      </top>
      <bottom style="hair"/>
    </border>
    <border>
      <left/>
      <right style="thin"/>
      <top/>
      <bottom style="hair"/>
    </border>
    <border>
      <left style="thin">
        <color rgb="FFFA6C15"/>
      </left>
      <right style="thin"/>
      <top style="thin">
        <color rgb="FFFA6C15"/>
      </top>
      <bottom style="thin">
        <color rgb="FFFA6C15"/>
      </bottom>
    </border>
    <border>
      <left style="thin"/>
      <right style="thin"/>
      <top style="thin">
        <color rgb="FFFA6C15"/>
      </top>
      <bottom style="thin">
        <color rgb="FFFA6C15"/>
      </bottom>
    </border>
    <border>
      <left style="thick">
        <color rgb="FFFA6C15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FA6C15"/>
      </left>
      <right style="thin"/>
      <top style="thin">
        <color rgb="FFFA6C15"/>
      </top>
      <bottom style="hair"/>
    </border>
    <border>
      <left style="thin"/>
      <right style="hair"/>
      <top style="thin">
        <color rgb="FFFA6C15"/>
      </top>
      <bottom style="hair"/>
    </border>
    <border>
      <left style="hair"/>
      <right style="thick">
        <color rgb="FFFA6C15"/>
      </right>
      <top style="thin">
        <color rgb="FFFA6C15"/>
      </top>
      <bottom style="hair"/>
    </border>
    <border>
      <left style="thick">
        <color rgb="FFFA6C15"/>
      </left>
      <right style="thin"/>
      <top style="thin"/>
      <bottom style="thick">
        <color rgb="FFFA6C15"/>
      </bottom>
    </border>
    <border>
      <left style="hair"/>
      <right style="thin"/>
      <top style="thin"/>
      <bottom style="thick">
        <color rgb="FFFA6C15"/>
      </bottom>
    </border>
    <border>
      <left style="thin"/>
      <right style="thin"/>
      <top style="thin"/>
      <bottom style="thick">
        <color rgb="FFFA6C15"/>
      </bottom>
    </border>
    <border>
      <left/>
      <right style="thick">
        <color rgb="FFFA6C15"/>
      </right>
      <top style="thin"/>
      <bottom style="thick">
        <color rgb="FFFA6C15"/>
      </bottom>
    </border>
    <border>
      <left/>
      <right style="thin"/>
      <top/>
      <bottom style="thick">
        <color rgb="FFFA6C15"/>
      </bottom>
    </border>
    <border>
      <left style="thin"/>
      <right style="thin"/>
      <top/>
      <bottom style="thick">
        <color rgb="FFFA6C15"/>
      </bottom>
    </border>
    <border>
      <left style="thin"/>
      <right style="hair"/>
      <top style="hair"/>
      <bottom style="hair"/>
    </border>
    <border>
      <left style="hair"/>
      <right style="thick">
        <color rgb="FFFA6C15"/>
      </right>
      <top style="hair"/>
      <bottom style="hair"/>
    </border>
    <border>
      <left style="thin"/>
      <right style="hair"/>
      <top style="hair"/>
      <bottom style="thick">
        <color theme="9" tint="-0.24993999302387238"/>
      </bottom>
    </border>
    <border>
      <left style="hair"/>
      <right style="thick">
        <color rgb="FFFA6C15"/>
      </right>
      <top/>
      <bottom style="thick">
        <color rgb="FFFA6C15"/>
      </bottom>
    </border>
    <border>
      <left style="thin">
        <color theme="0" tint="-0.3499799966812134"/>
      </left>
      <right style="thick">
        <color rgb="FFFA6C15"/>
      </right>
      <top/>
      <bottom/>
    </border>
    <border>
      <left style="thin">
        <color theme="0" tint="-0.3499799966812134"/>
      </left>
      <right style="thick">
        <color rgb="FFFA6C15"/>
      </right>
      <top style="hair"/>
      <bottom style="hair"/>
    </border>
    <border>
      <left style="thick">
        <color rgb="FFFA6C15"/>
      </left>
      <right/>
      <top/>
      <bottom/>
    </border>
    <border>
      <left style="thin">
        <color theme="0" tint="-0.3499799966812134"/>
      </left>
      <right style="thick">
        <color rgb="FFFA6C15"/>
      </right>
      <top/>
      <bottom style="hair"/>
    </border>
    <border>
      <left style="thin">
        <color theme="0" tint="-0.3499799966812134"/>
      </left>
      <right style="thick">
        <color rgb="FFFA6C15"/>
      </right>
      <top style="hair"/>
      <bottom style="hair">
        <color theme="0" tint="-0.3499799966812134"/>
      </bottom>
    </border>
    <border>
      <left style="thin">
        <color theme="0" tint="-0.3499799966812134"/>
      </left>
      <right style="thick">
        <color rgb="FFFA6C15"/>
      </right>
      <top style="hair">
        <color theme="0" tint="-0.3499799966812134"/>
      </top>
      <bottom style="hair"/>
    </border>
    <border>
      <left style="thin">
        <color rgb="FFFA6C15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>
        <color theme="0" tint="-0.3499799966812134"/>
      </right>
      <top style="hair"/>
      <bottom style="hair"/>
    </border>
    <border>
      <left style="hair"/>
      <right style="thin">
        <color theme="0" tint="-0.3499799966812134"/>
      </right>
      <top style="hair"/>
      <bottom style="thick">
        <color rgb="FFFA6C15"/>
      </bottom>
    </border>
    <border>
      <left style="thin">
        <color theme="0" tint="-0.3499799966812134"/>
      </left>
      <right style="thick">
        <color rgb="FFFA6C15"/>
      </right>
      <top/>
      <bottom style="thick">
        <color rgb="FFFA6C15"/>
      </bottom>
    </border>
    <border>
      <left/>
      <right/>
      <top style="thick">
        <color rgb="FFFA6C15"/>
      </top>
      <bottom/>
    </border>
    <border>
      <left/>
      <right/>
      <top/>
      <bottom style="medium">
        <color rgb="FFFA6C15"/>
      </bottom>
    </border>
    <border>
      <left style="thin">
        <color rgb="FFFA6C15"/>
      </left>
      <right/>
      <top style="medium">
        <color rgb="FFFA6C15"/>
      </top>
      <bottom/>
    </border>
    <border>
      <left style="thin">
        <color rgb="FFFA6C15"/>
      </left>
      <right style="thick">
        <color rgb="FFFA6C15"/>
      </right>
      <top style="medium">
        <color rgb="FFFA6C15"/>
      </top>
      <bottom/>
    </border>
    <border>
      <left style="thin">
        <color rgb="FFFA6C15"/>
      </left>
      <right style="thick">
        <color rgb="FFFA6C15"/>
      </right>
      <top/>
      <bottom/>
    </border>
    <border>
      <left style="thin">
        <color rgb="FFFA6C15"/>
      </left>
      <right/>
      <top style="thin">
        <color rgb="FFFA6C15"/>
      </top>
      <bottom/>
    </border>
    <border>
      <left style="thin">
        <color rgb="FFFA6C15"/>
      </left>
      <right style="thin">
        <color theme="0" tint="-0.4999699890613556"/>
      </right>
      <top style="thin">
        <color rgb="FFFA6C15"/>
      </top>
      <bottom style="hair"/>
    </border>
    <border>
      <left style="thin">
        <color theme="0" tint="-0.4999699890613556"/>
      </left>
      <right style="thin">
        <color theme="0" tint="-0.4999699890613556"/>
      </right>
      <top style="thin">
        <color rgb="FFFA6C15"/>
      </top>
      <bottom style="hair"/>
    </border>
    <border>
      <left style="thin">
        <color theme="0" tint="-0.4999699890613556"/>
      </left>
      <right style="hair"/>
      <top style="thin">
        <color rgb="FFFA6C15"/>
      </top>
      <bottom style="hair"/>
    </border>
    <border>
      <left style="hair"/>
      <right style="thin">
        <color rgb="FFFA6C15"/>
      </right>
      <top style="thin">
        <color rgb="FFFA6C15"/>
      </top>
      <bottom style="hair"/>
    </border>
    <border>
      <left style="thin">
        <color rgb="FFFA6C15"/>
      </left>
      <right style="thick">
        <color rgb="FFFA6C15"/>
      </right>
      <top style="thin">
        <color rgb="FFFA6C15"/>
      </top>
      <bottom style="hair"/>
    </border>
    <border>
      <left/>
      <right style="thin">
        <color rgb="FFFA6C15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hair"/>
      <bottom style="hair"/>
    </border>
    <border>
      <left style="thin">
        <color theme="0" tint="-0.4999699890613556"/>
      </left>
      <right style="hair"/>
      <top style="hair"/>
      <bottom style="hair"/>
    </border>
    <border>
      <left style="hair"/>
      <right style="thin">
        <color rgb="FFFA6C15"/>
      </right>
      <top style="hair"/>
      <bottom style="hair"/>
    </border>
    <border>
      <left style="thin">
        <color rgb="FFFA6C15"/>
      </left>
      <right style="thick">
        <color rgb="FFFA6C15"/>
      </right>
      <top style="hair"/>
      <bottom style="hair"/>
    </border>
    <border>
      <left style="thin">
        <color rgb="FFFA6C15"/>
      </left>
      <right/>
      <top/>
      <bottom style="thick">
        <color rgb="FFFA6C15"/>
      </bottom>
    </border>
    <border>
      <left/>
      <right/>
      <top/>
      <bottom style="thick">
        <color rgb="FFFA6C15"/>
      </bottom>
    </border>
    <border>
      <left/>
      <right style="thin">
        <color rgb="FFFA6C15"/>
      </right>
      <top/>
      <bottom style="thick">
        <color rgb="FFFA6C15"/>
      </bottom>
    </border>
    <border>
      <left style="thin">
        <color rgb="FFFA6C15"/>
      </left>
      <right style="thin">
        <color theme="0" tint="-0.4999699890613556"/>
      </right>
      <top style="hair"/>
      <bottom style="thick">
        <color rgb="FFFA6C15"/>
      </bottom>
    </border>
    <border>
      <left style="thin">
        <color theme="0" tint="-0.4999699890613556"/>
      </left>
      <right style="thin">
        <color theme="0" tint="-0.4999699890613556"/>
      </right>
      <top style="hair"/>
      <bottom style="thick">
        <color rgb="FFFA6C15"/>
      </bottom>
    </border>
    <border>
      <left style="thin">
        <color theme="0" tint="-0.4999699890613556"/>
      </left>
      <right style="hair"/>
      <top style="hair"/>
      <bottom style="thick">
        <color rgb="FFFA6C15"/>
      </bottom>
    </border>
    <border>
      <left style="hair"/>
      <right style="thin">
        <color rgb="FFFA6C15"/>
      </right>
      <top style="hair"/>
      <bottom style="thick">
        <color rgb="FFFA6C15"/>
      </bottom>
    </border>
    <border>
      <left style="thin">
        <color rgb="FFFA6C15"/>
      </left>
      <right style="thick">
        <color rgb="FFFA6C15"/>
      </right>
      <top style="hair"/>
      <bottom style="thick">
        <color rgb="FFFA6C15"/>
      </bottom>
    </border>
    <border>
      <left style="thick">
        <color rgb="FFFA6C15"/>
      </left>
      <right style="hair"/>
      <top style="thin"/>
      <bottom/>
    </border>
    <border>
      <left style="thick">
        <color rgb="FFFA6C15"/>
      </left>
      <right style="thin">
        <color theme="0" tint="-0.24993999302387238"/>
      </right>
      <top style="thin"/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thick">
        <color rgb="FFFA6C15"/>
      </left>
      <right/>
      <top style="medium">
        <color theme="0" tint="-0.4999699890613556"/>
      </top>
      <bottom style="medium">
        <color theme="0" tint="-0.4999699890613556"/>
      </bottom>
    </border>
    <border>
      <left style="thick">
        <color rgb="FFFA6C15"/>
      </left>
      <right style="hair"/>
      <top/>
      <bottom/>
    </border>
    <border>
      <left/>
      <right style="thick">
        <color rgb="FFFA6C15"/>
      </right>
      <top style="hair"/>
      <bottom style="thin">
        <color rgb="FFFA6C15"/>
      </bottom>
    </border>
    <border>
      <left/>
      <right style="thin">
        <color theme="0" tint="-0.4999699890613556"/>
      </right>
      <top/>
      <bottom style="thick">
        <color rgb="FFFA6C15"/>
      </bottom>
    </border>
    <border>
      <left/>
      <right style="medium">
        <color rgb="FFFA6C15"/>
      </right>
      <top style="medium">
        <color rgb="FFFA6C15"/>
      </top>
      <bottom/>
    </border>
    <border>
      <left/>
      <right style="medium">
        <color rgb="FFFA6C15"/>
      </right>
      <top/>
      <bottom style="thin">
        <color rgb="FFFA6C15"/>
      </bottom>
    </border>
    <border>
      <left style="thin">
        <color theme="0" tint="-0.4999699890613556"/>
      </left>
      <right/>
      <top style="thin">
        <color rgb="FFFA6C15"/>
      </top>
      <bottom style="hair"/>
    </border>
    <border>
      <left style="thin">
        <color theme="0" tint="-0.4999699890613556"/>
      </left>
      <right/>
      <top style="hair"/>
      <bottom style="hair"/>
    </border>
    <border>
      <left style="thin">
        <color theme="0" tint="-0.4999699890613556"/>
      </left>
      <right/>
      <top style="hair"/>
      <bottom style="thick">
        <color rgb="FFFA6C15"/>
      </bottom>
    </border>
    <border>
      <left style="thin">
        <color theme="0" tint="-0.24993999302387238"/>
      </left>
      <right style="thick">
        <color rgb="FFFA6C15"/>
      </right>
      <top style="hair">
        <color theme="0" tint="-0.24993999302387238"/>
      </top>
      <bottom style="thick">
        <color rgb="FFFA6C15"/>
      </bottom>
    </border>
    <border>
      <left style="thin">
        <color theme="0" tint="-0.4999699890613556"/>
      </left>
      <right style="thin">
        <color rgb="FFFA6C15"/>
      </right>
      <top style="thin">
        <color rgb="FFFA6C15"/>
      </top>
      <bottom style="hair"/>
    </border>
    <border>
      <left style="thin">
        <color theme="0" tint="-0.4999699890613556"/>
      </left>
      <right style="thin">
        <color rgb="FFFA6C15"/>
      </right>
      <top style="hair"/>
      <bottom style="hair"/>
    </border>
    <border>
      <left style="thin">
        <color theme="0" tint="-0.4999699890613556"/>
      </left>
      <right style="thin">
        <color rgb="FFFA6C15"/>
      </right>
      <top style="hair"/>
      <bottom style="thick">
        <color rgb="FFFA6C15"/>
      </bottom>
    </border>
    <border>
      <left style="thin">
        <color rgb="FFFA6C15"/>
      </left>
      <right style="thick">
        <color rgb="FFFA6C15"/>
      </right>
      <top style="hair">
        <color theme="0" tint="-0.24993999302387238"/>
      </top>
      <bottom style="thick">
        <color rgb="FFFA6C15"/>
      </bottom>
    </border>
    <border>
      <left style="thin">
        <color rgb="FFFA6C15"/>
      </left>
      <right style="thin">
        <color theme="0" tint="-0.24993999302387238"/>
      </right>
      <top style="medium">
        <color rgb="FFFA6C15"/>
      </top>
      <bottom style="medium">
        <color rgb="FFFA6C15"/>
      </bottom>
    </border>
    <border>
      <left style="thin">
        <color theme="0" tint="-0.3499799966812134"/>
      </left>
      <right style="thin"/>
      <top style="thin">
        <color rgb="FFFA6C15"/>
      </top>
      <bottom style="medium">
        <color theme="9" tint="-0.24993999302387238"/>
      </bottom>
    </border>
    <border>
      <left style="thin">
        <color rgb="FFFA6C15"/>
      </left>
      <right>
        <color indexed="63"/>
      </right>
      <top style="thin">
        <color rgb="FFFA6C15"/>
      </top>
      <bottom style="thick">
        <color rgb="FFFA6C15"/>
      </bottom>
    </border>
    <border>
      <left style="thin">
        <color theme="0" tint="-0.3499799966812134"/>
      </left>
      <right style="thin"/>
      <top style="thin">
        <color rgb="FFFA6C15"/>
      </top>
      <bottom style="thick">
        <color theme="9" tint="-0.24993999302387238"/>
      </bottom>
    </border>
    <border>
      <left style="medium">
        <color rgb="FFFA6C15"/>
      </left>
      <right style="thin">
        <color theme="0" tint="-0.24993999302387238"/>
      </right>
      <top style="hair"/>
      <bottom/>
    </border>
    <border>
      <left style="thin">
        <color theme="0" tint="-0.4999699890613556"/>
      </left>
      <right style="thick">
        <color rgb="FFFA6C15"/>
      </right>
      <top style="hair"/>
      <bottom/>
    </border>
    <border>
      <left style="thick">
        <color rgb="FFFA6C15"/>
      </left>
      <right style="thin">
        <color theme="0" tint="-0.24993999302387238"/>
      </right>
      <top style="hair"/>
      <bottom/>
    </border>
    <border>
      <left/>
      <right style="thick">
        <color rgb="FFFA6C15"/>
      </right>
      <top style="hair"/>
      <bottom/>
    </border>
    <border>
      <left style="thin">
        <color theme="0" tint="-0.24993999302387238"/>
      </left>
      <right style="thick">
        <color rgb="FFFA6C15"/>
      </right>
      <top style="hair"/>
      <bottom/>
    </border>
    <border>
      <left style="thick">
        <color rgb="FFFA6C15"/>
      </left>
      <right style="thick">
        <color rgb="FFFA6C15"/>
      </right>
      <top style="hair"/>
      <bottom/>
    </border>
    <border>
      <left style="thin">
        <color theme="0" tint="-0.4999699890613556"/>
      </left>
      <right style="thick">
        <color rgb="FFFA6C15"/>
      </right>
      <top style="medium">
        <color theme="9" tint="-0.24993999302387238"/>
      </top>
      <bottom style="medium">
        <color rgb="FFFA6C15"/>
      </bottom>
    </border>
    <border>
      <left style="thick">
        <color rgb="FFFA6C15"/>
      </left>
      <right style="thin">
        <color theme="0" tint="-0.24993999302387238"/>
      </right>
      <top style="medium">
        <color theme="9" tint="-0.24993999302387238"/>
      </top>
      <bottom style="medium">
        <color rgb="FFFA6C15"/>
      </bottom>
    </border>
    <border>
      <left/>
      <right style="thick">
        <color rgb="FFFA6C15"/>
      </right>
      <top style="medium">
        <color theme="9" tint="-0.24993999302387238"/>
      </top>
      <bottom style="medium">
        <color rgb="FFFA6C15"/>
      </bottom>
    </border>
    <border>
      <left style="thick">
        <color rgb="FFFA6C15"/>
      </left>
      <right style="hair"/>
      <top style="medium">
        <color theme="9" tint="-0.24993999302387238"/>
      </top>
      <bottom style="medium">
        <color rgb="FFFA6C15"/>
      </bottom>
    </border>
    <border>
      <left/>
      <right style="thin">
        <color theme="0" tint="-0.24993999302387238"/>
      </right>
      <top style="medium">
        <color theme="9" tint="-0.24993999302387238"/>
      </top>
      <bottom style="medium">
        <color rgb="FFFA6C15"/>
      </bottom>
    </border>
    <border>
      <left style="thin">
        <color theme="0" tint="-0.24993999302387238"/>
      </left>
      <right style="thick">
        <color rgb="FFFA6C15"/>
      </right>
      <top style="medium">
        <color theme="9" tint="-0.24993999302387238"/>
      </top>
      <bottom style="medium">
        <color rgb="FFFA6C15"/>
      </bottom>
    </border>
    <border>
      <left style="thick">
        <color rgb="FFFA6C15"/>
      </left>
      <right style="thick">
        <color rgb="FFFA6C15"/>
      </right>
      <top style="medium">
        <color theme="9" tint="-0.24993999302387238"/>
      </top>
      <bottom style="medium">
        <color rgb="FFFA6C15"/>
      </bottom>
    </border>
    <border>
      <left style="thick">
        <color rgb="FFFA6C15"/>
      </left>
      <right style="medium">
        <color rgb="FFFA6C15"/>
      </right>
      <top style="thin">
        <color rgb="FFFA6C15"/>
      </top>
      <bottom style="hair"/>
    </border>
    <border>
      <left style="thick">
        <color rgb="FFFA6C15"/>
      </left>
      <right style="medium">
        <color rgb="FFFA6C15"/>
      </right>
      <top style="hair"/>
      <bottom style="hair"/>
    </border>
    <border>
      <left style="thick">
        <color rgb="FFFA6C15"/>
      </left>
      <right style="hair"/>
      <top style="hair"/>
      <bottom style="thick">
        <color rgb="FFFA6C15"/>
      </bottom>
    </border>
    <border>
      <left/>
      <right style="thin">
        <color theme="0" tint="-0.24993999302387238"/>
      </right>
      <top style="hair"/>
      <bottom style="thick">
        <color rgb="FFFA6C15"/>
      </bottom>
    </border>
    <border>
      <left/>
      <right style="thick">
        <color rgb="FFFA6C15"/>
      </right>
      <top style="hair">
        <color theme="0" tint="-0.4999699890613556"/>
      </top>
      <bottom style="thick">
        <color rgb="FFFA6C15"/>
      </bottom>
    </border>
    <border>
      <left style="thick">
        <color rgb="FFFA6C15"/>
      </left>
      <right style="medium">
        <color rgb="FFFA6C15"/>
      </right>
      <top style="hair"/>
      <bottom style="thick">
        <color rgb="FFFA6C15"/>
      </bottom>
    </border>
    <border>
      <left style="thin">
        <color theme="0" tint="-0.3499799966812134"/>
      </left>
      <right style="thin"/>
      <top style="thin">
        <color rgb="FFFA6C15"/>
      </top>
      <bottom style="thick">
        <color rgb="FFFA6C15"/>
      </bottom>
    </border>
    <border>
      <left style="thin">
        <color rgb="FFFA6C15"/>
      </left>
      <right style="thin">
        <color theme="0" tint="-0.24993999302387238"/>
      </right>
      <top style="thin">
        <color rgb="FFFA6C15"/>
      </top>
      <bottom style="hair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FA6C15"/>
      </top>
      <bottom style="hair">
        <color theme="0" tint="-0.24993999302387238"/>
      </bottom>
    </border>
    <border>
      <left style="thin">
        <color theme="0" tint="-0.24993999302387238"/>
      </left>
      <right style="thick">
        <color rgb="FFFA6C15"/>
      </right>
      <top style="thin">
        <color rgb="FFFA6C15"/>
      </top>
      <bottom style="hair">
        <color theme="0" tint="-0.24993999302387238"/>
      </bottom>
    </border>
    <border>
      <left style="thick">
        <color rgb="FFFA6C15"/>
      </left>
      <right style="thin">
        <color theme="0" tint="-0.149959996342659"/>
      </right>
      <top style="thin">
        <color rgb="FFFA6C15"/>
      </top>
      <bottom style="hair"/>
    </border>
    <border>
      <left style="thin">
        <color rgb="FFFA6C15"/>
      </left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 style="thick">
        <color rgb="FFFA6C15"/>
      </right>
      <top style="hair">
        <color theme="0" tint="-0.24993999302387238"/>
      </top>
      <bottom style="hair">
        <color theme="0" tint="-0.24993999302387238"/>
      </bottom>
    </border>
    <border>
      <left style="thick">
        <color rgb="FFFA6C15"/>
      </left>
      <right style="thin">
        <color theme="0" tint="-0.149959996342659"/>
      </right>
      <top style="hair"/>
      <bottom style="hair"/>
    </border>
    <border>
      <left style="thin">
        <color rgb="FFFA6C15"/>
      </left>
      <right style="thin">
        <color theme="0" tint="-0.24993999302387238"/>
      </right>
      <top style="hair">
        <color theme="0" tint="-0.24993999302387238"/>
      </top>
      <bottom style="thick">
        <color rgb="FFFA6C15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24993999302387238"/>
      </top>
      <bottom style="thick">
        <color rgb="FFFA6C15"/>
      </bottom>
    </border>
    <border>
      <left style="thick">
        <color rgb="FFFA6C15"/>
      </left>
      <right style="thin">
        <color theme="0" tint="-0.149959996342659"/>
      </right>
      <top style="hair"/>
      <bottom style="thick">
        <color rgb="FFFA6C15"/>
      </bottom>
    </border>
    <border>
      <left style="thick">
        <color rgb="FFFA6C15"/>
      </left>
      <right style="thick">
        <color rgb="FFFA6C15"/>
      </right>
      <top style="hair"/>
      <bottom style="thick">
        <color rgb="FFFA6C15"/>
      </bottom>
    </border>
    <border>
      <left style="thin">
        <color theme="0" tint="-0.24993999302387238"/>
      </left>
      <right style="thin">
        <color theme="0" tint="-0.4999699890613556"/>
      </right>
      <top style="thin">
        <color rgb="FFFA6C15"/>
      </top>
      <bottom style="hair"/>
    </border>
    <border>
      <left style="thick">
        <color rgb="FFFA6C15"/>
      </left>
      <right style="thick">
        <color rgb="FFFA6C15"/>
      </right>
      <top style="thin">
        <color rgb="FFFA6C15"/>
      </top>
      <bottom style="hair">
        <color rgb="FFFA6C15"/>
      </bottom>
    </border>
    <border>
      <left style="thin">
        <color theme="0" tint="-0.24993999302387238"/>
      </left>
      <right style="thin">
        <color theme="0" tint="-0.4999699890613556"/>
      </right>
      <top style="hair"/>
      <bottom style="hair"/>
    </border>
    <border>
      <left style="thick">
        <color rgb="FFFA6C15"/>
      </left>
      <right style="thick">
        <color rgb="FFFA6C15"/>
      </right>
      <top style="hair">
        <color rgb="FFFA6C15"/>
      </top>
      <bottom style="hair">
        <color rgb="FFFA6C15"/>
      </bottom>
    </border>
    <border>
      <left style="thin">
        <color theme="0" tint="-0.24993999302387238"/>
      </left>
      <right style="thin">
        <color theme="0" tint="-0.4999699890613556"/>
      </right>
      <top style="hair"/>
      <bottom style="thick">
        <color rgb="FFFA6C15"/>
      </bottom>
    </border>
    <border>
      <left style="thick">
        <color rgb="FFFA6C15"/>
      </left>
      <right style="thick">
        <color rgb="FFFA6C15"/>
      </right>
      <top style="hair">
        <color rgb="FFFA6C15"/>
      </top>
      <bottom style="thick">
        <color rgb="FFFA6C15"/>
      </bottom>
    </border>
    <border>
      <left style="thin">
        <color theme="0" tint="-0.4999699890613556"/>
      </left>
      <right style="thick">
        <color rgb="FFFA6C15"/>
      </right>
      <top style="thin">
        <color rgb="FFFA6C15"/>
      </top>
      <bottom style="hair"/>
    </border>
    <border>
      <left style="thin">
        <color theme="0" tint="-0.4999699890613556"/>
      </left>
      <right style="thick">
        <color rgb="FFFA6C15"/>
      </right>
      <top style="hair"/>
      <bottom style="hair"/>
    </border>
    <border>
      <left style="thin">
        <color theme="0" tint="-0.4999699890613556"/>
      </left>
      <right style="thick">
        <color rgb="FFFA6C15"/>
      </right>
      <top style="hair"/>
      <bottom style="thick">
        <color rgb="FFFA6C15"/>
      </bottom>
    </border>
    <border>
      <left/>
      <right/>
      <top/>
      <bottom style="hair"/>
    </border>
    <border>
      <left>
        <color indexed="63"/>
      </left>
      <right style="thin">
        <color theme="0" tint="-0.3499799966812134"/>
      </right>
      <top style="medium">
        <color rgb="FFFA6C15"/>
      </top>
      <bottom style="thin">
        <color rgb="FFFA6C15"/>
      </bottom>
    </border>
    <border>
      <left>
        <color indexed="63"/>
      </left>
      <right style="thin">
        <color theme="0" tint="-0.3499799966812134"/>
      </right>
      <top style="thin">
        <color rgb="FFFA6C15"/>
      </top>
      <bottom style="thin">
        <color rgb="FFFA6C15"/>
      </bottom>
    </border>
    <border>
      <left>
        <color indexed="63"/>
      </left>
      <right style="thin">
        <color theme="0" tint="-0.3499799966812134"/>
      </right>
      <top style="thin">
        <color rgb="FFFA6C15"/>
      </top>
      <bottom style="thick">
        <color rgb="FFFA6C15"/>
      </bottom>
    </border>
    <border>
      <left style="thin"/>
      <right style="medium">
        <color rgb="FFFA6C15"/>
      </right>
      <top style="thin"/>
      <bottom/>
    </border>
    <border>
      <left style="thin">
        <color rgb="FFFA6C15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/>
      <bottom style="hair"/>
    </border>
    <border>
      <left style="thin">
        <color rgb="FFFA6C15"/>
      </left>
      <right style="thin">
        <color theme="0" tint="-0.24993999302387238"/>
      </right>
      <top style="thin">
        <color rgb="FFFA6C15"/>
      </top>
      <bottom style="thin">
        <color rgb="FFFA6C15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FA6C15"/>
      </top>
      <bottom style="thin">
        <color rgb="FFFA6C15"/>
      </bottom>
    </border>
    <border>
      <left style="thick">
        <color rgb="FFFA6C15"/>
      </left>
      <right style="hair"/>
      <top style="hair"/>
      <bottom/>
    </border>
    <border>
      <left/>
      <right style="thin">
        <color theme="0" tint="-0.24993999302387238"/>
      </right>
      <top style="hair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>
        <color rgb="FFFA6C15"/>
      </bottom>
    </border>
    <border>
      <left style="thin"/>
      <right style="thin"/>
      <top style="thin"/>
      <bottom style="thin">
        <color rgb="FFFA6C15"/>
      </bottom>
    </border>
    <border>
      <left style="thick">
        <color rgb="FFFA6C15"/>
      </left>
      <right style="thick">
        <color rgb="FFFA6C15"/>
      </right>
      <top style="thin">
        <color rgb="FFFA6C15"/>
      </top>
      <bottom style="thin">
        <color rgb="FFFA6C15"/>
      </bottom>
    </border>
    <border>
      <left style="thin"/>
      <right>
        <color indexed="63"/>
      </right>
      <top style="thick">
        <color rgb="FFFA6C15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>
        <color rgb="FFFA6C15"/>
      </bottom>
    </border>
    <border>
      <left style="thick">
        <color theme="9" tint="-0.24993999302387238"/>
      </left>
      <right style="thick">
        <color rgb="FFFA6C15"/>
      </right>
      <top style="thick">
        <color rgb="FFFA6C15"/>
      </top>
      <bottom style="thin">
        <color rgb="FFFA6C15"/>
      </bottom>
    </border>
    <border>
      <left style="thick">
        <color theme="9" tint="-0.24993999302387238"/>
      </left>
      <right style="thick">
        <color rgb="FFFA6C15"/>
      </right>
      <top/>
      <bottom style="thick">
        <color rgb="FFFA6C15"/>
      </bottom>
    </border>
    <border>
      <left style="thick">
        <color theme="9" tint="-0.24993999302387238"/>
      </left>
      <right style="thick">
        <color rgb="FFFA6C15"/>
      </right>
      <top style="thin">
        <color rgb="FFFA6C15"/>
      </top>
      <bottom style="thin">
        <color theme="9" tint="-0.24993999302387238"/>
      </bottom>
    </border>
    <border>
      <left/>
      <right/>
      <top style="thick">
        <color rgb="FFFA6C15"/>
      </top>
      <bottom style="thick">
        <color rgb="FFFA6C15"/>
      </bottom>
    </border>
    <border>
      <left/>
      <right style="thick">
        <color rgb="FFFA6C15"/>
      </right>
      <top style="thick">
        <color rgb="FFFA6C15"/>
      </top>
      <bottom style="thin">
        <color rgb="FFFA6C15"/>
      </bottom>
    </border>
    <border>
      <left style="thick">
        <color rgb="FFFA6C15"/>
      </left>
      <right style="thin">
        <color rgb="FFFA6C15"/>
      </right>
      <top style="thick">
        <color rgb="FFFA6C15"/>
      </top>
      <bottom/>
    </border>
    <border>
      <left/>
      <right style="thin">
        <color rgb="FFFA6C15"/>
      </right>
      <top/>
      <bottom style="thin">
        <color rgb="FFFA6C15"/>
      </bottom>
    </border>
    <border>
      <left style="thin">
        <color rgb="FFFA6C15"/>
      </left>
      <right style="thin">
        <color rgb="FFFA6C15"/>
      </right>
      <top style="thick">
        <color rgb="FFFA6C15"/>
      </top>
      <bottom/>
    </border>
    <border>
      <left style="thin">
        <color rgb="FFFA6C15"/>
      </left>
      <right style="thin">
        <color rgb="FFFA6C15"/>
      </right>
      <top/>
      <bottom/>
    </border>
    <border>
      <left style="medium">
        <color rgb="FFFA6C15"/>
      </left>
      <right/>
      <top/>
      <bottom style="thick">
        <color rgb="FFFA6C15"/>
      </bottom>
    </border>
    <border>
      <left style="thin">
        <color rgb="FFFA6C15"/>
      </left>
      <right style="thick">
        <color rgb="FFFA6C15"/>
      </right>
      <top/>
      <bottom style="thin">
        <color rgb="FFFA6C15"/>
      </bottom>
    </border>
    <border>
      <left/>
      <right style="thick">
        <color rgb="FFFA6C15"/>
      </right>
      <top style="thick">
        <color rgb="FFFA6C15"/>
      </top>
      <bottom/>
    </border>
    <border>
      <left style="thin">
        <color rgb="FFFA6C15"/>
      </left>
      <right style="thick">
        <color rgb="FFFA6C15"/>
      </right>
      <top style="thin">
        <color rgb="FFFA6C15"/>
      </top>
      <bottom/>
    </border>
    <border diagonalDown="1">
      <left style="medium">
        <color rgb="FFFA6C15"/>
      </left>
      <right/>
      <top style="medium">
        <color rgb="FFFA6C15"/>
      </top>
      <bottom/>
      <diagonal style="medium">
        <color rgb="FFFA6C15"/>
      </diagonal>
    </border>
    <border diagonalDown="1">
      <left/>
      <right/>
      <top style="medium">
        <color rgb="FFFA6C15"/>
      </top>
      <bottom/>
      <diagonal style="medium">
        <color rgb="FFFA6C15"/>
      </diagonal>
    </border>
    <border diagonalDown="1">
      <left style="medium">
        <color rgb="FFFA6C15"/>
      </left>
      <right/>
      <top/>
      <bottom/>
      <diagonal style="medium">
        <color rgb="FFFA6C15"/>
      </diagonal>
    </border>
    <border diagonalDown="1">
      <left/>
      <right/>
      <top/>
      <bottom/>
      <diagonal style="medium">
        <color rgb="FFFA6C15"/>
      </diagonal>
    </border>
    <border diagonalDown="1">
      <left style="medium">
        <color rgb="FFFA6C15"/>
      </left>
      <right/>
      <top/>
      <bottom style="medium">
        <color rgb="FFFA6C15"/>
      </bottom>
      <diagonal style="medium">
        <color rgb="FFFA6C15"/>
      </diagonal>
    </border>
    <border diagonalDown="1">
      <left/>
      <right/>
      <top/>
      <bottom style="medium">
        <color rgb="FFFA6C15"/>
      </bottom>
      <diagonal style="medium">
        <color rgb="FFFA6C15"/>
      </diagonal>
    </border>
    <border>
      <left/>
      <right style="medium">
        <color rgb="FFFA6C15"/>
      </right>
      <top/>
      <bottom/>
    </border>
    <border>
      <left style="thick">
        <color rgb="FFFA6C15"/>
      </left>
      <right/>
      <top style="thick">
        <color rgb="FFFA6C15"/>
      </top>
      <bottom style="thin">
        <color rgb="FFFA6C15"/>
      </bottom>
    </border>
    <border>
      <left style="thick">
        <color rgb="FFFA6C15"/>
      </left>
      <right/>
      <top style="thick">
        <color rgb="FFFA6C15"/>
      </top>
      <bottom/>
    </border>
    <border>
      <left style="thin">
        <color rgb="FFFA6C15"/>
      </left>
      <right style="thick">
        <color rgb="FFFA6C15"/>
      </right>
      <top style="thin">
        <color theme="0" tint="-0.3499799966812134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FA6C15"/>
      </right>
      <top style="thin"/>
      <bottom style="thin"/>
    </border>
    <border>
      <left style="thin"/>
      <right/>
      <top style="thin"/>
      <bottom style="thick">
        <color rgb="FFFA6C15"/>
      </bottom>
    </border>
    <border>
      <left/>
      <right/>
      <top style="thin"/>
      <bottom style="thick">
        <color rgb="FFFA6C15"/>
      </bottom>
    </border>
    <border>
      <left/>
      <right style="thin">
        <color rgb="FFFA6C15"/>
      </right>
      <top style="thin"/>
      <bottom style="thick">
        <color rgb="FFFA6C15"/>
      </bottom>
    </border>
    <border>
      <left style="hair"/>
      <right/>
      <top style="thin">
        <color rgb="FFFA6C15"/>
      </top>
      <bottom style="thin">
        <color rgb="FFFA6C15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FA6C15"/>
      </right>
      <top/>
      <bottom style="thin"/>
    </border>
    <border>
      <left/>
      <right/>
      <top style="thin"/>
      <bottom/>
    </border>
    <border>
      <left/>
      <right style="thin">
        <color rgb="FFFA6C15"/>
      </right>
      <top style="thin"/>
      <bottom/>
    </border>
    <border>
      <left>
        <color indexed="63"/>
      </left>
      <right/>
      <top style="thick">
        <color rgb="FFFA6C15"/>
      </top>
      <bottom style="medium">
        <color theme="0" tint="-0.4999699890613556"/>
      </bottom>
    </border>
    <border>
      <left>
        <color indexed="63"/>
      </left>
      <right style="thin">
        <color rgb="FFFA6C15"/>
      </right>
      <top style="thick">
        <color rgb="FFFA6C15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/>
    </border>
    <border>
      <left/>
      <right style="thin">
        <color rgb="FFFA6C15"/>
      </right>
      <top style="medium">
        <color theme="0" tint="-0.4999699890613556"/>
      </top>
      <bottom/>
    </border>
    <border>
      <left style="thin"/>
      <right/>
      <top style="medium">
        <color theme="9" tint="-0.24993999302387238"/>
      </top>
      <bottom style="medium">
        <color theme="9" tint="-0.24993999302387238"/>
      </bottom>
    </border>
    <border>
      <left/>
      <right/>
      <top style="medium">
        <color theme="9" tint="-0.24993999302387238"/>
      </top>
      <bottom style="medium">
        <color theme="9" tint="-0.24993999302387238"/>
      </bottom>
    </border>
    <border>
      <left/>
      <right style="thin">
        <color rgb="FFFA6C15"/>
      </right>
      <top style="medium">
        <color theme="9" tint="-0.24993999302387238"/>
      </top>
      <bottom style="medium">
        <color theme="9" tint="-0.24993999302387238"/>
      </bottom>
    </border>
    <border>
      <left style="thick">
        <color rgb="FFFA6C15"/>
      </left>
      <right style="thick">
        <color rgb="FFFA6C15"/>
      </right>
      <top style="thick">
        <color rgb="FFFA6C15"/>
      </top>
      <bottom/>
    </border>
    <border>
      <left style="thick">
        <color rgb="FFFA6C15"/>
      </left>
      <right style="thick">
        <color rgb="FFFA6C15"/>
      </right>
      <top/>
      <bottom style="thin">
        <color rgb="FFFA6C15"/>
      </bottom>
    </border>
    <border>
      <left style="thick">
        <color rgb="FFFA6C15"/>
      </left>
      <right/>
      <top style="thick">
        <color rgb="FFFA6C15"/>
      </top>
      <bottom style="medium">
        <color rgb="FFFA6C15"/>
      </bottom>
    </border>
    <border>
      <left/>
      <right/>
      <top style="thick">
        <color rgb="FFFA6C15"/>
      </top>
      <bottom style="medium">
        <color rgb="FFFA6C15"/>
      </bottom>
    </border>
    <border>
      <left/>
      <right style="thick">
        <color rgb="FFFA6C15"/>
      </right>
      <top style="thick">
        <color rgb="FFFA6C15"/>
      </top>
      <bottom style="medium">
        <color rgb="FFFA6C15"/>
      </bottom>
    </border>
    <border>
      <left style="thick">
        <color rgb="FFFA6C15"/>
      </left>
      <right style="medium">
        <color rgb="FFFA6C15"/>
      </right>
      <top style="thick">
        <color rgb="FFFA6C15"/>
      </top>
      <bottom/>
    </border>
    <border>
      <left style="thick">
        <color rgb="FFFA6C15"/>
      </left>
      <right style="medium">
        <color rgb="FFFA6C15"/>
      </right>
      <top/>
      <bottom/>
    </border>
    <border>
      <left style="thick">
        <color rgb="FFFA6C15"/>
      </left>
      <right style="medium">
        <color rgb="FFFA6C15"/>
      </right>
      <top/>
      <bottom style="thin">
        <color rgb="FFFA6C15"/>
      </bottom>
    </border>
    <border>
      <left style="thin"/>
      <right>
        <color indexed="63"/>
      </right>
      <top>
        <color indexed="63"/>
      </top>
      <bottom style="thick">
        <color rgb="FFFA6C15"/>
      </bottom>
    </border>
    <border>
      <left style="thin"/>
      <right/>
      <top style="thin">
        <color theme="9" tint="-0.24993999302387238"/>
      </top>
      <bottom style="thick">
        <color rgb="FFFA6C15"/>
      </bottom>
    </border>
    <border>
      <left/>
      <right/>
      <top style="thin">
        <color theme="9" tint="-0.24993999302387238"/>
      </top>
      <bottom style="thick">
        <color rgb="FFFA6C15"/>
      </bottom>
    </border>
    <border>
      <left/>
      <right style="thin">
        <color rgb="FFFA6C15"/>
      </right>
      <top style="thin">
        <color theme="9" tint="-0.24993999302387238"/>
      </top>
      <bottom style="thick">
        <color rgb="FFFA6C15"/>
      </bottom>
    </border>
    <border>
      <left style="thick">
        <color rgb="FFFA6C15"/>
      </left>
      <right style="thick">
        <color rgb="FFFA6C15"/>
      </right>
      <top style="thick">
        <color rgb="FFFA6C15"/>
      </top>
      <bottom style="thin">
        <color rgb="FFFA6C15"/>
      </bottom>
    </border>
    <border>
      <left style="medium">
        <color rgb="FFFA6C15"/>
      </left>
      <right style="thin"/>
      <top style="medium">
        <color rgb="FFFA6C15"/>
      </top>
      <bottom/>
    </border>
    <border>
      <left style="thin"/>
      <right style="thin"/>
      <top style="medium">
        <color rgb="FFFA6C15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5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0" fillId="0" borderId="8" applyNumberFormat="0" applyFill="0" applyAlignment="0" applyProtection="0"/>
    <xf numFmtId="0" fontId="83" fillId="0" borderId="9" applyNumberFormat="0" applyFill="0" applyAlignment="0" applyProtection="0"/>
  </cellStyleXfs>
  <cellXfs count="758">
    <xf numFmtId="0" fontId="0" fillId="0" borderId="0" xfId="0" applyFont="1" applyAlignment="1">
      <alignment/>
    </xf>
    <xf numFmtId="0" fontId="84" fillId="33" borderId="10" xfId="54" applyFont="1" applyFill="1" applyBorder="1" applyAlignment="1">
      <alignment horizontal="left" vertical="center" wrapText="1"/>
      <protection/>
    </xf>
    <xf numFmtId="0" fontId="84" fillId="33" borderId="11" xfId="54" applyFont="1" applyFill="1" applyBorder="1" applyAlignment="1">
      <alignment horizontal="left" vertical="center" wrapText="1"/>
      <protection/>
    </xf>
    <xf numFmtId="0" fontId="84" fillId="33" borderId="12" xfId="54" applyFont="1" applyFill="1" applyBorder="1" applyAlignment="1">
      <alignment horizontal="left" vertical="center" wrapText="1"/>
      <protection/>
    </xf>
    <xf numFmtId="0" fontId="4" fillId="34" borderId="0" xfId="54" applyFont="1" applyFill="1" applyBorder="1" applyAlignment="1">
      <alignment horizontal="left" vertical="top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8" fillId="34" borderId="0" xfId="0" applyFont="1" applyFill="1" applyAlignment="1">
      <alignment/>
    </xf>
    <xf numFmtId="0" fontId="83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wrapText="1"/>
    </xf>
    <xf numFmtId="0" fontId="83" fillId="34" borderId="14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/>
    </xf>
    <xf numFmtId="49" fontId="4" fillId="34" borderId="15" xfId="0" applyNumberFormat="1" applyFont="1" applyFill="1" applyBorder="1" applyAlignment="1">
      <alignment horizontal="center" vertical="center"/>
    </xf>
    <xf numFmtId="49" fontId="85" fillId="34" borderId="16" xfId="0" applyNumberFormat="1" applyFont="1" applyFill="1" applyBorder="1" applyAlignment="1">
      <alignment horizontal="center" vertical="center"/>
    </xf>
    <xf numFmtId="49" fontId="85" fillId="34" borderId="0" xfId="0" applyNumberFormat="1" applyFont="1" applyFill="1" applyBorder="1" applyAlignment="1">
      <alignment horizontal="left" vertical="top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84" fillId="33" borderId="11" xfId="54" applyFont="1" applyFill="1" applyBorder="1" applyAlignment="1">
      <alignment horizontal="left" vertical="center" wrapText="1"/>
      <protection/>
    </xf>
    <xf numFmtId="0" fontId="84" fillId="33" borderId="12" xfId="54" applyFont="1" applyFill="1" applyBorder="1" applyAlignment="1">
      <alignment horizontal="left" vertical="center" wrapText="1"/>
      <protection/>
    </xf>
    <xf numFmtId="49" fontId="85" fillId="34" borderId="16" xfId="0" applyNumberFormat="1" applyFont="1" applyFill="1" applyBorder="1" applyAlignment="1">
      <alignment horizontal="center" vertical="center" wrapText="1"/>
    </xf>
    <xf numFmtId="0" fontId="86" fillId="34" borderId="0" xfId="0" applyFont="1" applyFill="1" applyBorder="1" applyAlignment="1">
      <alignment horizontal="left" vertical="top" wrapText="1"/>
    </xf>
    <xf numFmtId="49" fontId="6" fillId="34" borderId="16" xfId="55" applyNumberFormat="1" applyFont="1" applyFill="1" applyBorder="1" applyAlignment="1">
      <alignment horizontal="center" vertical="center"/>
      <protection/>
    </xf>
    <xf numFmtId="49" fontId="6" fillId="34" borderId="0" xfId="55" applyNumberFormat="1" applyFont="1" applyFill="1" applyBorder="1" applyAlignment="1">
      <alignment horizontal="left" vertical="top"/>
      <protection/>
    </xf>
    <xf numFmtId="164" fontId="87" fillId="34" borderId="0" xfId="0" applyNumberFormat="1" applyFont="1" applyFill="1" applyBorder="1" applyAlignment="1">
      <alignment horizontal="left" vertical="top" wrapText="1"/>
    </xf>
    <xf numFmtId="49" fontId="6" fillId="34" borderId="16" xfId="55" applyNumberFormat="1" applyFont="1" applyFill="1" applyBorder="1" applyAlignment="1">
      <alignment horizontal="center" vertical="center" wrapText="1"/>
      <protection/>
    </xf>
    <xf numFmtId="0" fontId="88" fillId="34" borderId="0" xfId="0" applyFont="1" applyFill="1" applyBorder="1" applyAlignment="1">
      <alignment horizontal="left" vertical="top" wrapText="1"/>
    </xf>
    <xf numFmtId="164" fontId="88" fillId="34" borderId="0" xfId="0" applyNumberFormat="1" applyFont="1" applyFill="1" applyBorder="1" applyAlignment="1">
      <alignment horizontal="left" vertical="top" wrapText="1"/>
    </xf>
    <xf numFmtId="164" fontId="4" fillId="34" borderId="0" xfId="0" applyNumberFormat="1" applyFont="1" applyFill="1" applyBorder="1" applyAlignment="1">
      <alignment horizontal="left" vertical="top" wrapText="1"/>
    </xf>
    <xf numFmtId="0" fontId="4" fillId="34" borderId="17" xfId="0" applyNumberFormat="1" applyFont="1" applyFill="1" applyBorder="1" applyAlignment="1">
      <alignment horizontal="center" vertical="center"/>
    </xf>
    <xf numFmtId="49" fontId="6" fillId="34" borderId="18" xfId="55" applyNumberFormat="1" applyFont="1" applyFill="1" applyBorder="1" applyAlignment="1">
      <alignment horizontal="center" vertical="center"/>
      <protection/>
    </xf>
    <xf numFmtId="0" fontId="4" fillId="34" borderId="0" xfId="54" applyFont="1" applyFill="1" applyBorder="1" applyAlignment="1">
      <alignment horizontal="left" vertical="top"/>
      <protection/>
    </xf>
    <xf numFmtId="0" fontId="85" fillId="34" borderId="0" xfId="0" applyFont="1" applyFill="1" applyAlignment="1">
      <alignment horizontal="left" vertical="top"/>
    </xf>
    <xf numFmtId="0" fontId="0" fillId="34" borderId="19" xfId="0" applyFont="1" applyFill="1" applyBorder="1" applyAlignment="1">
      <alignment wrapText="1"/>
    </xf>
    <xf numFmtId="49" fontId="4" fillId="34" borderId="20" xfId="0" applyNumberFormat="1" applyFont="1" applyFill="1" applyBorder="1" applyAlignment="1">
      <alignment horizontal="center" vertical="center"/>
    </xf>
    <xf numFmtId="0" fontId="84" fillId="33" borderId="21" xfId="54" applyFont="1" applyFill="1" applyBorder="1" applyAlignment="1">
      <alignment horizontal="left" vertical="center" wrapText="1"/>
      <protection/>
    </xf>
    <xf numFmtId="49" fontId="6" fillId="34" borderId="22" xfId="55" applyNumberFormat="1" applyFont="1" applyFill="1" applyBorder="1" applyAlignment="1">
      <alignment horizontal="center" vertical="center"/>
      <protection/>
    </xf>
    <xf numFmtId="49" fontId="4" fillId="34" borderId="0" xfId="55" applyNumberFormat="1" applyFont="1" applyFill="1" applyBorder="1" applyAlignment="1">
      <alignment horizontal="left" vertical="top" wrapText="1"/>
      <protection/>
    </xf>
    <xf numFmtId="0" fontId="0" fillId="34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54" applyFont="1">
      <alignment/>
      <protection/>
    </xf>
    <xf numFmtId="0" fontId="90" fillId="0" borderId="0" xfId="54" applyFont="1" applyAlignment="1">
      <alignment horizontal="right" vertical="center"/>
      <protection/>
    </xf>
    <xf numFmtId="0" fontId="91" fillId="0" borderId="0" xfId="54" applyFont="1">
      <alignment/>
      <protection/>
    </xf>
    <xf numFmtId="0" fontId="90" fillId="0" borderId="0" xfId="54" applyFont="1" applyFill="1">
      <alignment/>
      <protection/>
    </xf>
    <xf numFmtId="0" fontId="92" fillId="34" borderId="23" xfId="0" applyFont="1" applyFill="1" applyBorder="1" applyAlignment="1">
      <alignment horizontal="left"/>
    </xf>
    <xf numFmtId="0" fontId="93" fillId="0" borderId="0" xfId="54" applyFont="1">
      <alignment/>
      <protection/>
    </xf>
    <xf numFmtId="0" fontId="94" fillId="34" borderId="24" xfId="54" applyFont="1" applyFill="1" applyBorder="1" applyAlignment="1">
      <alignment horizontal="left" vertical="top"/>
      <protection/>
    </xf>
    <xf numFmtId="0" fontId="95" fillId="0" borderId="25" xfId="0" applyFont="1" applyBorder="1" applyAlignment="1">
      <alignment/>
    </xf>
    <xf numFmtId="164" fontId="96" fillId="33" borderId="26" xfId="54" applyNumberFormat="1" applyFont="1" applyFill="1" applyBorder="1" applyAlignment="1">
      <alignment horizontal="center" vertical="center" wrapText="1"/>
      <protection/>
    </xf>
    <xf numFmtId="0" fontId="96" fillId="33" borderId="27" xfId="54" applyFont="1" applyFill="1" applyBorder="1" applyAlignment="1">
      <alignment horizontal="center" vertical="center" wrapText="1"/>
      <protection/>
    </xf>
    <xf numFmtId="164" fontId="96" fillId="33" borderId="27" xfId="54" applyNumberFormat="1" applyFont="1" applyFill="1" applyBorder="1" applyAlignment="1">
      <alignment horizontal="center" vertical="center" wrapText="1"/>
      <protection/>
    </xf>
    <xf numFmtId="164" fontId="96" fillId="33" borderId="28" xfId="54" applyNumberFormat="1" applyFont="1" applyFill="1" applyBorder="1" applyAlignment="1">
      <alignment horizontal="center" vertical="center" wrapText="1"/>
      <protection/>
    </xf>
    <xf numFmtId="0" fontId="97" fillId="35" borderId="29" xfId="54" applyFont="1" applyFill="1" applyBorder="1" applyAlignment="1">
      <alignment horizontal="center"/>
      <protection/>
    </xf>
    <xf numFmtId="0" fontId="90" fillId="0" borderId="0" xfId="54" applyFont="1" applyAlignment="1">
      <alignment horizontal="center"/>
      <protection/>
    </xf>
    <xf numFmtId="0" fontId="98" fillId="33" borderId="0" xfId="54" applyFont="1" applyFill="1" applyBorder="1" applyAlignment="1">
      <alignment horizontal="center" vertical="center" wrapText="1"/>
      <protection/>
    </xf>
    <xf numFmtId="164" fontId="98" fillId="33" borderId="0" xfId="54" applyNumberFormat="1" applyFont="1" applyFill="1" applyBorder="1" applyAlignment="1">
      <alignment horizontal="center" vertical="center" wrapText="1"/>
      <protection/>
    </xf>
    <xf numFmtId="0" fontId="84" fillId="33" borderId="30" xfId="54" applyFont="1" applyFill="1" applyBorder="1" applyAlignment="1">
      <alignment horizontal="center" vertical="center" wrapText="1"/>
      <protection/>
    </xf>
    <xf numFmtId="0" fontId="99" fillId="33" borderId="31" xfId="54" applyFont="1" applyFill="1" applyBorder="1" applyAlignment="1">
      <alignment horizontal="center" vertical="center" wrapText="1"/>
      <protection/>
    </xf>
    <xf numFmtId="0" fontId="100" fillId="0" borderId="0" xfId="54" applyFont="1" applyAlignment="1">
      <alignment wrapText="1"/>
      <protection/>
    </xf>
    <xf numFmtId="0" fontId="0" fillId="35" borderId="32" xfId="0" applyFill="1" applyBorder="1" applyAlignment="1">
      <alignment/>
    </xf>
    <xf numFmtId="49" fontId="96" fillId="33" borderId="33" xfId="54" applyNumberFormat="1" applyFont="1" applyFill="1" applyBorder="1" applyAlignment="1">
      <alignment horizontal="center" vertical="center" wrapText="1"/>
      <protection/>
    </xf>
    <xf numFmtId="49" fontId="96" fillId="33" borderId="30" xfId="54" applyNumberFormat="1" applyFont="1" applyFill="1" applyBorder="1" applyAlignment="1">
      <alignment horizontal="center" vertical="center" wrapText="1"/>
      <protection/>
    </xf>
    <xf numFmtId="49" fontId="98" fillId="33" borderId="30" xfId="54" applyNumberFormat="1" applyFont="1" applyFill="1" applyBorder="1" applyAlignment="1">
      <alignment horizontal="center" vertical="center" wrapText="1"/>
      <protection/>
    </xf>
    <xf numFmtId="0" fontId="99" fillId="33" borderId="34" xfId="54" applyFont="1" applyFill="1" applyBorder="1" applyAlignment="1">
      <alignment horizontal="center" vertical="center" wrapText="1"/>
      <protection/>
    </xf>
    <xf numFmtId="0" fontId="99" fillId="33" borderId="35" xfId="54" applyFont="1" applyFill="1" applyBorder="1" applyAlignment="1">
      <alignment horizontal="center" vertical="center" wrapText="1"/>
      <protection/>
    </xf>
    <xf numFmtId="0" fontId="97" fillId="0" borderId="0" xfId="54" applyFont="1" applyAlignment="1">
      <alignment horizontal="center"/>
      <protection/>
    </xf>
    <xf numFmtId="164" fontId="101" fillId="33" borderId="36" xfId="54" applyNumberFormat="1" applyFont="1" applyFill="1" applyBorder="1" applyAlignment="1">
      <alignment horizontal="center" vertical="center" wrapText="1"/>
      <protection/>
    </xf>
    <xf numFmtId="164" fontId="101" fillId="33" borderId="37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Alignment="1">
      <alignment wrapText="1"/>
      <protection/>
    </xf>
    <xf numFmtId="0" fontId="85" fillId="0" borderId="0" xfId="54" applyFont="1">
      <alignment/>
      <protection/>
    </xf>
    <xf numFmtId="0" fontId="102" fillId="0" borderId="0" xfId="54" applyFont="1">
      <alignment/>
      <protection/>
    </xf>
    <xf numFmtId="0" fontId="85" fillId="0" borderId="0" xfId="54" applyFont="1">
      <alignment/>
      <protection/>
    </xf>
    <xf numFmtId="0" fontId="85" fillId="0" borderId="0" xfId="54" applyFont="1">
      <alignment/>
      <protection/>
    </xf>
    <xf numFmtId="0" fontId="102" fillId="0" borderId="0" xfId="54" applyFont="1" applyFill="1">
      <alignment/>
      <protection/>
    </xf>
    <xf numFmtId="0" fontId="95" fillId="0" borderId="24" xfId="0" applyFont="1" applyBorder="1" applyAlignment="1">
      <alignment/>
    </xf>
    <xf numFmtId="164" fontId="96" fillId="33" borderId="27" xfId="54" applyNumberFormat="1" applyFont="1" applyFill="1" applyBorder="1" applyAlignment="1">
      <alignment horizontal="center" vertical="center" wrapText="1"/>
      <protection/>
    </xf>
    <xf numFmtId="0" fontId="96" fillId="33" borderId="27" xfId="54" applyFont="1" applyFill="1" applyBorder="1" applyAlignment="1">
      <alignment horizontal="center" vertical="center" wrapText="1"/>
      <protection/>
    </xf>
    <xf numFmtId="164" fontId="96" fillId="33" borderId="28" xfId="54" applyNumberFormat="1" applyFont="1" applyFill="1" applyBorder="1" applyAlignment="1">
      <alignment horizontal="center" vertical="center" wrapText="1"/>
      <protection/>
    </xf>
    <xf numFmtId="164" fontId="103" fillId="35" borderId="29" xfId="54" applyNumberFormat="1" applyFont="1" applyFill="1" applyBorder="1" applyAlignment="1">
      <alignment horizontal="center" vertical="top" wrapText="1"/>
      <protection/>
    </xf>
    <xf numFmtId="0" fontId="102" fillId="0" borderId="0" xfId="54" applyFont="1" applyAlignment="1">
      <alignment horizontal="center"/>
      <protection/>
    </xf>
    <xf numFmtId="0" fontId="99" fillId="33" borderId="38" xfId="54" applyFont="1" applyFill="1" applyBorder="1" applyAlignment="1">
      <alignment horizontal="center" vertical="center" wrapText="1"/>
      <protection/>
    </xf>
    <xf numFmtId="0" fontId="99" fillId="33" borderId="39" xfId="54" applyFont="1" applyFill="1" applyBorder="1" applyAlignment="1">
      <alignment horizontal="center" vertical="center" wrapText="1"/>
      <protection/>
    </xf>
    <xf numFmtId="0" fontId="99" fillId="33" borderId="40" xfId="54" applyFont="1" applyFill="1" applyBorder="1" applyAlignment="1">
      <alignment horizontal="center" vertical="center" wrapText="1"/>
      <protection/>
    </xf>
    <xf numFmtId="0" fontId="99" fillId="33" borderId="34" xfId="54" applyFont="1" applyFill="1" applyBorder="1" applyAlignment="1">
      <alignment horizontal="center" vertical="center" wrapText="1"/>
      <protection/>
    </xf>
    <xf numFmtId="0" fontId="99" fillId="33" borderId="41" xfId="54" applyFont="1" applyFill="1" applyBorder="1" applyAlignment="1">
      <alignment horizontal="center" vertical="center" wrapText="1"/>
      <protection/>
    </xf>
    <xf numFmtId="0" fontId="102" fillId="0" borderId="0" xfId="54" applyFont="1" applyAlignment="1">
      <alignment wrapText="1"/>
      <protection/>
    </xf>
    <xf numFmtId="49" fontId="98" fillId="33" borderId="42" xfId="54" applyNumberFormat="1" applyFont="1" applyFill="1" applyBorder="1" applyAlignment="1">
      <alignment horizontal="center" vertical="center" wrapText="1"/>
      <protection/>
    </xf>
    <xf numFmtId="49" fontId="104" fillId="36" borderId="43" xfId="54" applyNumberFormat="1" applyFont="1" applyFill="1" applyBorder="1" applyAlignment="1">
      <alignment horizontal="center" vertical="top" wrapText="1"/>
      <protection/>
    </xf>
    <xf numFmtId="49" fontId="104" fillId="36" borderId="30" xfId="54" applyNumberFormat="1" applyFont="1" applyFill="1" applyBorder="1" applyAlignment="1">
      <alignment horizontal="center" vertical="top" wrapText="1"/>
      <protection/>
    </xf>
    <xf numFmtId="164" fontId="101" fillId="33" borderId="44" xfId="54" applyNumberFormat="1" applyFont="1" applyFill="1" applyBorder="1" applyAlignment="1">
      <alignment horizontal="center" vertical="center" wrapText="1"/>
      <protection/>
    </xf>
    <xf numFmtId="165" fontId="86" fillId="34" borderId="45" xfId="50" applyNumberFormat="1" applyFont="1" applyFill="1" applyBorder="1" applyAlignment="1">
      <alignment horizontal="right" vertical="center" wrapText="1"/>
    </xf>
    <xf numFmtId="165" fontId="86" fillId="34" borderId="46" xfId="50" applyNumberFormat="1" applyFont="1" applyFill="1" applyBorder="1" applyAlignment="1">
      <alignment horizontal="right" vertical="center" wrapText="1"/>
    </xf>
    <xf numFmtId="165" fontId="86" fillId="34" borderId="47" xfId="50" applyNumberFormat="1" applyFont="1" applyFill="1" applyBorder="1" applyAlignment="1">
      <alignment horizontal="right" vertical="center" wrapText="1"/>
    </xf>
    <xf numFmtId="165" fontId="105" fillId="35" borderId="48" xfId="54" applyNumberFormat="1" applyFont="1" applyFill="1" applyBorder="1" applyAlignment="1">
      <alignment horizontal="right" vertical="center" wrapText="1"/>
      <protection/>
    </xf>
    <xf numFmtId="165" fontId="86" fillId="34" borderId="49" xfId="50" applyNumberFormat="1" applyFont="1" applyFill="1" applyBorder="1" applyAlignment="1">
      <alignment horizontal="right" vertical="center" wrapText="1"/>
    </xf>
    <xf numFmtId="165" fontId="86" fillId="34" borderId="50" xfId="50" applyNumberFormat="1" applyFont="1" applyFill="1" applyBorder="1" applyAlignment="1">
      <alignment horizontal="right" vertical="center" wrapText="1"/>
    </xf>
    <xf numFmtId="165" fontId="86" fillId="34" borderId="51" xfId="50" applyNumberFormat="1" applyFont="1" applyFill="1" applyBorder="1" applyAlignment="1">
      <alignment horizontal="right" vertical="center" wrapText="1"/>
    </xf>
    <xf numFmtId="166" fontId="105" fillId="35" borderId="48" xfId="54" applyNumberFormat="1" applyFont="1" applyFill="1" applyBorder="1" applyAlignment="1">
      <alignment horizontal="center" vertical="center" wrapText="1"/>
      <protection/>
    </xf>
    <xf numFmtId="165" fontId="86" fillId="0" borderId="52" xfId="50" applyNumberFormat="1" applyFont="1" applyFill="1" applyBorder="1" applyAlignment="1">
      <alignment horizontal="right" vertical="center" wrapText="1"/>
    </xf>
    <xf numFmtId="165" fontId="86" fillId="0" borderId="53" xfId="50" applyNumberFormat="1" applyFont="1" applyFill="1" applyBorder="1" applyAlignment="1">
      <alignment horizontal="right" vertical="center" wrapText="1"/>
    </xf>
    <xf numFmtId="165" fontId="86" fillId="34" borderId="54" xfId="50" applyNumberFormat="1" applyFont="1" applyFill="1" applyBorder="1" applyAlignment="1">
      <alignment horizontal="right" vertical="center" wrapText="1"/>
    </xf>
    <xf numFmtId="165" fontId="86" fillId="34" borderId="55" xfId="50" applyNumberFormat="1" applyFont="1" applyFill="1" applyBorder="1" applyAlignment="1">
      <alignment horizontal="right" vertical="center" wrapText="1"/>
    </xf>
    <xf numFmtId="165" fontId="86" fillId="34" borderId="56" xfId="50" applyNumberFormat="1" applyFont="1" applyFill="1" applyBorder="1" applyAlignment="1">
      <alignment horizontal="right" vertical="center" wrapText="1"/>
    </xf>
    <xf numFmtId="166" fontId="106" fillId="13" borderId="57" xfId="54" applyNumberFormat="1" applyFont="1" applyFill="1" applyBorder="1" applyAlignment="1">
      <alignment horizontal="center" vertical="center" wrapText="1"/>
      <protection/>
    </xf>
    <xf numFmtId="164" fontId="101" fillId="33" borderId="58" xfId="54" applyNumberFormat="1" applyFont="1" applyFill="1" applyBorder="1" applyAlignment="1">
      <alignment horizontal="center" vertical="center" wrapText="1"/>
      <protection/>
    </xf>
    <xf numFmtId="165" fontId="86" fillId="34" borderId="59" xfId="50" applyNumberFormat="1" applyFont="1" applyFill="1" applyBorder="1" applyAlignment="1">
      <alignment horizontal="right" vertical="center" wrapText="1"/>
    </xf>
    <xf numFmtId="165" fontId="86" fillId="34" borderId="60" xfId="50" applyNumberFormat="1" applyFont="1" applyFill="1" applyBorder="1" applyAlignment="1">
      <alignment horizontal="right" vertical="center" wrapText="1"/>
    </xf>
    <xf numFmtId="165" fontId="86" fillId="34" borderId="61" xfId="50" applyNumberFormat="1" applyFont="1" applyFill="1" applyBorder="1" applyAlignment="1">
      <alignment horizontal="right" vertical="center" wrapText="1"/>
    </xf>
    <xf numFmtId="165" fontId="105" fillId="35" borderId="62" xfId="54" applyNumberFormat="1" applyFont="1" applyFill="1" applyBorder="1" applyAlignment="1">
      <alignment horizontal="right" vertical="center" wrapText="1"/>
      <protection/>
    </xf>
    <xf numFmtId="165" fontId="86" fillId="34" borderId="63" xfId="50" applyNumberFormat="1" applyFont="1" applyFill="1" applyBorder="1" applyAlignment="1">
      <alignment horizontal="right" vertical="center" wrapText="1"/>
    </xf>
    <xf numFmtId="165" fontId="86" fillId="34" borderId="64" xfId="50" applyNumberFormat="1" applyFont="1" applyFill="1" applyBorder="1" applyAlignment="1">
      <alignment horizontal="right" vertical="center" wrapText="1"/>
    </xf>
    <xf numFmtId="165" fontId="86" fillId="34" borderId="65" xfId="50" applyNumberFormat="1" applyFont="1" applyFill="1" applyBorder="1" applyAlignment="1">
      <alignment horizontal="right" vertical="center" wrapText="1"/>
    </xf>
    <xf numFmtId="166" fontId="105" fillId="35" borderId="62" xfId="54" applyNumberFormat="1" applyFont="1" applyFill="1" applyBorder="1" applyAlignment="1">
      <alignment horizontal="center" vertical="center" wrapText="1"/>
      <protection/>
    </xf>
    <xf numFmtId="165" fontId="86" fillId="0" borderId="66" xfId="50" applyNumberFormat="1" applyFont="1" applyFill="1" applyBorder="1" applyAlignment="1">
      <alignment horizontal="right" vertical="center" wrapText="1"/>
    </xf>
    <xf numFmtId="165" fontId="86" fillId="0" borderId="67" xfId="50" applyNumberFormat="1" applyFont="1" applyFill="1" applyBorder="1" applyAlignment="1">
      <alignment horizontal="right" vertical="center" wrapText="1"/>
    </xf>
    <xf numFmtId="165" fontId="86" fillId="34" borderId="68" xfId="50" applyNumberFormat="1" applyFont="1" applyFill="1" applyBorder="1" applyAlignment="1">
      <alignment horizontal="right" vertical="center" wrapText="1"/>
    </xf>
    <xf numFmtId="165" fontId="86" fillId="34" borderId="69" xfId="50" applyNumberFormat="1" applyFont="1" applyFill="1" applyBorder="1" applyAlignment="1">
      <alignment horizontal="right" vertical="center" wrapText="1"/>
    </xf>
    <xf numFmtId="165" fontId="86" fillId="34" borderId="70" xfId="50" applyNumberFormat="1" applyFont="1" applyFill="1" applyBorder="1" applyAlignment="1">
      <alignment horizontal="right" vertical="center" wrapText="1"/>
    </xf>
    <xf numFmtId="166" fontId="106" fillId="13" borderId="71" xfId="54" applyNumberFormat="1" applyFont="1" applyFill="1" applyBorder="1" applyAlignment="1">
      <alignment horizontal="center" vertical="center" wrapText="1"/>
      <protection/>
    </xf>
    <xf numFmtId="165" fontId="105" fillId="35" borderId="72" xfId="54" applyNumberFormat="1" applyFont="1" applyFill="1" applyBorder="1" applyAlignment="1">
      <alignment horizontal="right" vertical="center" wrapText="1"/>
      <protection/>
    </xf>
    <xf numFmtId="165" fontId="86" fillId="34" borderId="73" xfId="50" applyNumberFormat="1" applyFont="1" applyFill="1" applyBorder="1" applyAlignment="1">
      <alignment horizontal="right" vertical="center" wrapText="1"/>
    </xf>
    <xf numFmtId="165" fontId="86" fillId="34" borderId="74" xfId="50" applyNumberFormat="1" applyFont="1" applyFill="1" applyBorder="1" applyAlignment="1">
      <alignment horizontal="right" vertical="center" wrapText="1"/>
    </xf>
    <xf numFmtId="165" fontId="86" fillId="34" borderId="75" xfId="50" applyNumberFormat="1" applyFont="1" applyFill="1" applyBorder="1" applyAlignment="1">
      <alignment horizontal="right" vertical="center" wrapText="1"/>
    </xf>
    <xf numFmtId="165" fontId="105" fillId="35" borderId="76" xfId="54" applyNumberFormat="1" applyFont="1" applyFill="1" applyBorder="1" applyAlignment="1">
      <alignment horizontal="right" vertical="center" wrapText="1"/>
      <protection/>
    </xf>
    <xf numFmtId="165" fontId="86" fillId="34" borderId="77" xfId="50" applyNumberFormat="1" applyFont="1" applyFill="1" applyBorder="1" applyAlignment="1">
      <alignment horizontal="right" vertical="center" wrapText="1"/>
    </xf>
    <xf numFmtId="165" fontId="86" fillId="34" borderId="78" xfId="50" applyNumberFormat="1" applyFont="1" applyFill="1" applyBorder="1" applyAlignment="1">
      <alignment horizontal="right" vertical="center" wrapText="1"/>
    </xf>
    <xf numFmtId="165" fontId="86" fillId="34" borderId="79" xfId="50" applyNumberFormat="1" applyFont="1" applyFill="1" applyBorder="1" applyAlignment="1">
      <alignment horizontal="right" vertical="center" wrapText="1"/>
    </xf>
    <xf numFmtId="166" fontId="105" fillId="35" borderId="80" xfId="54" applyNumberFormat="1" applyFont="1" applyFill="1" applyBorder="1" applyAlignment="1">
      <alignment horizontal="center" vertical="center" wrapText="1"/>
      <protection/>
    </xf>
    <xf numFmtId="165" fontId="86" fillId="0" borderId="81" xfId="50" applyNumberFormat="1" applyFont="1" applyFill="1" applyBorder="1" applyAlignment="1">
      <alignment horizontal="right" vertical="center" wrapText="1"/>
    </xf>
    <xf numFmtId="165" fontId="86" fillId="0" borderId="82" xfId="50" applyNumberFormat="1" applyFont="1" applyFill="1" applyBorder="1" applyAlignment="1">
      <alignment horizontal="right" vertical="center" wrapText="1"/>
    </xf>
    <xf numFmtId="165" fontId="86" fillId="34" borderId="83" xfId="50" applyNumberFormat="1" applyFont="1" applyFill="1" applyBorder="1" applyAlignment="1">
      <alignment horizontal="right" vertical="center" wrapText="1"/>
    </xf>
    <xf numFmtId="165" fontId="86" fillId="34" borderId="84" xfId="50" applyNumberFormat="1" applyFont="1" applyFill="1" applyBorder="1" applyAlignment="1">
      <alignment horizontal="right" vertical="center" wrapText="1"/>
    </xf>
    <xf numFmtId="165" fontId="86" fillId="34" borderId="85" xfId="50" applyNumberFormat="1" applyFont="1" applyFill="1" applyBorder="1" applyAlignment="1">
      <alignment horizontal="right" vertical="center" wrapText="1"/>
    </xf>
    <xf numFmtId="166" fontId="106" fillId="13" borderId="86" xfId="54" applyNumberFormat="1" applyFont="1" applyFill="1" applyBorder="1" applyAlignment="1">
      <alignment horizontal="center" vertical="center" wrapText="1"/>
      <protection/>
    </xf>
    <xf numFmtId="166" fontId="86" fillId="0" borderId="87" xfId="50" applyNumberFormat="1" applyFont="1" applyBorder="1" applyAlignment="1">
      <alignment vertical="center"/>
    </xf>
    <xf numFmtId="166" fontId="86" fillId="0" borderId="0" xfId="50" applyNumberFormat="1" applyFont="1" applyBorder="1" applyAlignment="1">
      <alignment vertical="center"/>
    </xf>
    <xf numFmtId="166" fontId="86" fillId="0" borderId="0" xfId="50" applyNumberFormat="1" applyFont="1" applyFill="1" applyBorder="1" applyAlignment="1">
      <alignment vertical="center"/>
    </xf>
    <xf numFmtId="166" fontId="105" fillId="35" borderId="88" xfId="54" applyNumberFormat="1" applyFont="1" applyFill="1" applyBorder="1" applyAlignment="1">
      <alignment vertical="center"/>
      <protection/>
    </xf>
    <xf numFmtId="165" fontId="4" fillId="0" borderId="89" xfId="50" applyNumberFormat="1" applyFont="1" applyFill="1" applyBorder="1" applyAlignment="1">
      <alignment horizontal="right" vertical="center"/>
    </xf>
    <xf numFmtId="165" fontId="4" fillId="0" borderId="69" xfId="50" applyNumberFormat="1" applyFont="1" applyFill="1" applyBorder="1" applyAlignment="1">
      <alignment horizontal="right" vertical="center"/>
    </xf>
    <xf numFmtId="165" fontId="4" fillId="0" borderId="90" xfId="50" applyNumberFormat="1" applyFont="1" applyFill="1" applyBorder="1" applyAlignment="1">
      <alignment horizontal="right" vertical="center"/>
    </xf>
    <xf numFmtId="165" fontId="45" fillId="35" borderId="91" xfId="50" applyNumberFormat="1" applyFont="1" applyFill="1" applyBorder="1" applyAlignment="1">
      <alignment vertical="center"/>
    </xf>
    <xf numFmtId="165" fontId="105" fillId="0" borderId="69" xfId="50" applyNumberFormat="1" applyFont="1" applyBorder="1" applyAlignment="1">
      <alignment vertical="center"/>
    </xf>
    <xf numFmtId="165" fontId="105" fillId="0" borderId="89" xfId="50" applyNumberFormat="1" applyFont="1" applyBorder="1" applyAlignment="1">
      <alignment vertical="center"/>
    </xf>
    <xf numFmtId="165" fontId="105" fillId="35" borderId="91" xfId="50" applyNumberFormat="1" applyFont="1" applyFill="1" applyBorder="1" applyAlignment="1">
      <alignment vertical="center"/>
    </xf>
    <xf numFmtId="165" fontId="4" fillId="0" borderId="69" xfId="50" applyNumberFormat="1" applyFont="1" applyFill="1" applyBorder="1" applyAlignment="1">
      <alignment vertical="center"/>
    </xf>
    <xf numFmtId="165" fontId="45" fillId="35" borderId="92" xfId="50" applyNumberFormat="1" applyFont="1" applyFill="1" applyBorder="1" applyAlignment="1">
      <alignment vertical="center"/>
    </xf>
    <xf numFmtId="165" fontId="106" fillId="13" borderId="71" xfId="54" applyNumberFormat="1" applyFont="1" applyFill="1" applyBorder="1" applyAlignment="1">
      <alignment horizontal="right" vertical="center" wrapText="1"/>
      <protection/>
    </xf>
    <xf numFmtId="166" fontId="86" fillId="0" borderId="40" xfId="50" applyNumberFormat="1" applyFont="1" applyBorder="1" applyAlignment="1">
      <alignment vertical="center"/>
    </xf>
    <xf numFmtId="166" fontId="86" fillId="0" borderId="93" xfId="50" applyNumberFormat="1" applyFont="1" applyBorder="1" applyAlignment="1">
      <alignment vertical="center"/>
    </xf>
    <xf numFmtId="166" fontId="86" fillId="0" borderId="93" xfId="50" applyNumberFormat="1" applyFont="1" applyFill="1" applyBorder="1" applyAlignment="1">
      <alignment vertical="center"/>
    </xf>
    <xf numFmtId="166" fontId="105" fillId="35" borderId="94" xfId="54" applyNumberFormat="1" applyFont="1" applyFill="1" applyBorder="1" applyAlignment="1">
      <alignment vertical="center"/>
      <protection/>
    </xf>
    <xf numFmtId="165" fontId="4" fillId="0" borderId="95" xfId="50" applyNumberFormat="1" applyFont="1" applyFill="1" applyBorder="1" applyAlignment="1">
      <alignment horizontal="right" vertical="center"/>
    </xf>
    <xf numFmtId="165" fontId="4" fillId="0" borderId="96" xfId="50" applyNumberFormat="1" applyFont="1" applyFill="1" applyBorder="1" applyAlignment="1">
      <alignment horizontal="right" vertical="center"/>
    </xf>
    <xf numFmtId="165" fontId="4" fillId="0" borderId="97" xfId="50" applyNumberFormat="1" applyFont="1" applyFill="1" applyBorder="1" applyAlignment="1">
      <alignment horizontal="right" vertical="center"/>
    </xf>
    <xf numFmtId="165" fontId="45" fillId="35" borderId="98" xfId="50" applyNumberFormat="1" applyFont="1" applyFill="1" applyBorder="1" applyAlignment="1">
      <alignment vertical="center"/>
    </xf>
    <xf numFmtId="165" fontId="105" fillId="0" borderId="96" xfId="50" applyNumberFormat="1" applyFont="1" applyBorder="1" applyAlignment="1">
      <alignment vertical="center"/>
    </xf>
    <xf numFmtId="165" fontId="105" fillId="0" borderId="95" xfId="50" applyNumberFormat="1" applyFont="1" applyBorder="1" applyAlignment="1">
      <alignment vertical="center"/>
    </xf>
    <xf numFmtId="165" fontId="105" fillId="35" borderId="98" xfId="50" applyNumberFormat="1" applyFont="1" applyFill="1" applyBorder="1" applyAlignment="1">
      <alignment vertical="center"/>
    </xf>
    <xf numFmtId="165" fontId="45" fillId="0" borderId="96" xfId="50" applyNumberFormat="1" applyFont="1" applyFill="1" applyBorder="1" applyAlignment="1">
      <alignment vertical="center"/>
    </xf>
    <xf numFmtId="165" fontId="45" fillId="0" borderId="99" xfId="50" applyNumberFormat="1" applyFont="1" applyFill="1" applyBorder="1" applyAlignment="1">
      <alignment vertical="center"/>
    </xf>
    <xf numFmtId="165" fontId="45" fillId="0" borderId="100" xfId="50" applyNumberFormat="1" applyFont="1" applyFill="1" applyBorder="1" applyAlignment="1">
      <alignment vertical="center"/>
    </xf>
    <xf numFmtId="165" fontId="107" fillId="0" borderId="58" xfId="54" applyNumberFormat="1" applyFont="1" applyBorder="1" applyAlignment="1">
      <alignment horizontal="right" vertical="center"/>
      <protection/>
    </xf>
    <xf numFmtId="166" fontId="105" fillId="35" borderId="101" xfId="54" applyNumberFormat="1" applyFont="1" applyFill="1" applyBorder="1" applyAlignment="1">
      <alignment vertical="center"/>
      <protection/>
    </xf>
    <xf numFmtId="165" fontId="4" fillId="0" borderId="102" xfId="50" applyNumberFormat="1" applyFont="1" applyFill="1" applyBorder="1" applyAlignment="1">
      <alignment horizontal="right" vertical="center"/>
    </xf>
    <xf numFmtId="165" fontId="4" fillId="0" borderId="103" xfId="50" applyNumberFormat="1" applyFont="1" applyFill="1" applyBorder="1" applyAlignment="1">
      <alignment horizontal="right" vertical="center"/>
    </xf>
    <xf numFmtId="165" fontId="4" fillId="0" borderId="104" xfId="50" applyNumberFormat="1" applyFont="1" applyFill="1" applyBorder="1" applyAlignment="1">
      <alignment horizontal="right" vertical="center"/>
    </xf>
    <xf numFmtId="165" fontId="45" fillId="35" borderId="105" xfId="50" applyNumberFormat="1" applyFont="1" applyFill="1" applyBorder="1" applyAlignment="1">
      <alignment vertical="center"/>
    </xf>
    <xf numFmtId="165" fontId="105" fillId="0" borderId="103" xfId="50" applyNumberFormat="1" applyFont="1" applyBorder="1" applyAlignment="1">
      <alignment vertical="center"/>
    </xf>
    <xf numFmtId="165" fontId="105" fillId="0" borderId="102" xfId="50" applyNumberFormat="1" applyFont="1" applyBorder="1" applyAlignment="1">
      <alignment vertical="center"/>
    </xf>
    <xf numFmtId="165" fontId="105" fillId="35" borderId="105" xfId="50" applyNumberFormat="1" applyFont="1" applyFill="1" applyBorder="1" applyAlignment="1">
      <alignment vertical="center"/>
    </xf>
    <xf numFmtId="165" fontId="45" fillId="0" borderId="103" xfId="50" applyNumberFormat="1" applyFont="1" applyFill="1" applyBorder="1" applyAlignment="1">
      <alignment vertical="center"/>
    </xf>
    <xf numFmtId="165" fontId="45" fillId="0" borderId="106" xfId="50" applyNumberFormat="1" applyFont="1" applyFill="1" applyBorder="1" applyAlignment="1">
      <alignment vertical="center"/>
    </xf>
    <xf numFmtId="165" fontId="45" fillId="35" borderId="107" xfId="50" applyNumberFormat="1" applyFont="1" applyFill="1" applyBorder="1" applyAlignment="1">
      <alignment vertical="center"/>
    </xf>
    <xf numFmtId="165" fontId="106" fillId="13" borderId="108" xfId="54" applyNumberFormat="1" applyFont="1" applyFill="1" applyBorder="1" applyAlignment="1">
      <alignment horizontal="right" vertical="center" wrapText="1"/>
      <protection/>
    </xf>
    <xf numFmtId="0" fontId="108" fillId="0" borderId="0" xfId="54" applyFont="1">
      <alignment/>
      <protection/>
    </xf>
    <xf numFmtId="0" fontId="109" fillId="0" borderId="0" xfId="54" applyFont="1">
      <alignment/>
      <protection/>
    </xf>
    <xf numFmtId="0" fontId="102" fillId="0" borderId="0" xfId="54" applyFont="1">
      <alignment/>
      <protection/>
    </xf>
    <xf numFmtId="164" fontId="96" fillId="33" borderId="26" xfId="54" applyNumberFormat="1" applyFont="1" applyFill="1" applyBorder="1" applyAlignment="1">
      <alignment horizontal="center" vertical="center" wrapText="1"/>
      <protection/>
    </xf>
    <xf numFmtId="0" fontId="102" fillId="0" borderId="0" xfId="54" applyFont="1" applyAlignment="1">
      <alignment horizontal="center"/>
      <protection/>
    </xf>
    <xf numFmtId="0" fontId="102" fillId="0" borderId="0" xfId="54" applyFont="1" applyAlignment="1">
      <alignment wrapText="1"/>
      <protection/>
    </xf>
    <xf numFmtId="164" fontId="101" fillId="33" borderId="109" xfId="54" applyNumberFormat="1" applyFont="1" applyFill="1" applyBorder="1" applyAlignment="1">
      <alignment horizontal="center" vertical="center" wrapText="1"/>
      <protection/>
    </xf>
    <xf numFmtId="165" fontId="86" fillId="34" borderId="110" xfId="50" applyNumberFormat="1" applyFont="1" applyFill="1" applyBorder="1" applyAlignment="1">
      <alignment horizontal="right" vertical="center" wrapText="1"/>
    </xf>
    <xf numFmtId="165" fontId="86" fillId="34" borderId="50" xfId="50" applyNumberFormat="1" applyFont="1" applyFill="1" applyBorder="1" applyAlignment="1">
      <alignment horizontal="right" vertical="center" wrapText="1"/>
    </xf>
    <xf numFmtId="165" fontId="105" fillId="35" borderId="111" xfId="54" applyNumberFormat="1" applyFont="1" applyFill="1" applyBorder="1" applyAlignment="1">
      <alignment horizontal="right" vertical="center" wrapText="1"/>
      <protection/>
    </xf>
    <xf numFmtId="165" fontId="86" fillId="34" borderId="49" xfId="50" applyNumberFormat="1" applyFont="1" applyFill="1" applyBorder="1" applyAlignment="1">
      <alignment horizontal="right" vertical="center" wrapText="1"/>
    </xf>
    <xf numFmtId="165" fontId="105" fillId="35" borderId="112" xfId="54" applyNumberFormat="1" applyFont="1" applyFill="1" applyBorder="1" applyAlignment="1">
      <alignment horizontal="right" vertical="center" wrapText="1"/>
      <protection/>
    </xf>
    <xf numFmtId="165" fontId="86" fillId="0" borderId="54" xfId="50" applyNumberFormat="1" applyFont="1" applyFill="1" applyBorder="1" applyAlignment="1">
      <alignment horizontal="right" vertical="center" wrapText="1"/>
    </xf>
    <xf numFmtId="165" fontId="86" fillId="0" borderId="53" xfId="50" applyNumberFormat="1" applyFont="1" applyFill="1" applyBorder="1" applyAlignment="1">
      <alignment horizontal="right" vertical="center" wrapText="1"/>
    </xf>
    <xf numFmtId="165" fontId="105" fillId="35" borderId="113" xfId="54" applyNumberFormat="1" applyFont="1" applyFill="1" applyBorder="1" applyAlignment="1">
      <alignment horizontal="right" vertical="center" wrapText="1"/>
      <protection/>
    </xf>
    <xf numFmtId="165" fontId="86" fillId="0" borderId="49" xfId="50" applyNumberFormat="1" applyFont="1" applyFill="1" applyBorder="1" applyAlignment="1">
      <alignment horizontal="right" vertical="center" wrapText="1"/>
    </xf>
    <xf numFmtId="165" fontId="86" fillId="0" borderId="50" xfId="50" applyNumberFormat="1" applyFont="1" applyFill="1" applyBorder="1" applyAlignment="1">
      <alignment horizontal="right" vertical="center" wrapText="1"/>
    </xf>
    <xf numFmtId="165" fontId="105" fillId="35" borderId="114" xfId="54" applyNumberFormat="1" applyFont="1" applyFill="1" applyBorder="1" applyAlignment="1">
      <alignment horizontal="right" vertical="center" wrapText="1"/>
      <protection/>
    </xf>
    <xf numFmtId="165" fontId="106" fillId="13" borderId="57" xfId="54" applyNumberFormat="1" applyFont="1" applyFill="1" applyBorder="1" applyAlignment="1">
      <alignment horizontal="right" vertical="center" wrapText="1"/>
      <protection/>
    </xf>
    <xf numFmtId="165" fontId="86" fillId="34" borderId="115" xfId="50" applyNumberFormat="1" applyFont="1" applyFill="1" applyBorder="1" applyAlignment="1">
      <alignment horizontal="right" vertical="center" wrapText="1"/>
    </xf>
    <xf numFmtId="165" fontId="86" fillId="34" borderId="64" xfId="50" applyNumberFormat="1" applyFont="1" applyFill="1" applyBorder="1" applyAlignment="1">
      <alignment horizontal="right" vertical="center" wrapText="1"/>
    </xf>
    <xf numFmtId="165" fontId="105" fillId="35" borderId="116" xfId="54" applyNumberFormat="1" applyFont="1" applyFill="1" applyBorder="1" applyAlignment="1">
      <alignment horizontal="right" vertical="center" wrapText="1"/>
      <protection/>
    </xf>
    <xf numFmtId="165" fontId="86" fillId="34" borderId="63" xfId="50" applyNumberFormat="1" applyFont="1" applyFill="1" applyBorder="1" applyAlignment="1">
      <alignment horizontal="right" vertical="center" wrapText="1"/>
    </xf>
    <xf numFmtId="165" fontId="86" fillId="0" borderId="117" xfId="50" applyNumberFormat="1" applyFont="1" applyFill="1" applyBorder="1" applyAlignment="1">
      <alignment horizontal="right" vertical="center" wrapText="1"/>
    </xf>
    <xf numFmtId="165" fontId="86" fillId="0" borderId="118" xfId="50" applyNumberFormat="1" applyFont="1" applyFill="1" applyBorder="1" applyAlignment="1">
      <alignment horizontal="right" vertical="center" wrapText="1"/>
    </xf>
    <xf numFmtId="165" fontId="86" fillId="0" borderId="63" xfId="50" applyNumberFormat="1" applyFont="1" applyFill="1" applyBorder="1" applyAlignment="1">
      <alignment horizontal="right" vertical="center" wrapText="1"/>
    </xf>
    <xf numFmtId="165" fontId="86" fillId="0" borderId="64" xfId="50" applyNumberFormat="1" applyFont="1" applyFill="1" applyBorder="1" applyAlignment="1">
      <alignment horizontal="right" vertical="center" wrapText="1"/>
    </xf>
    <xf numFmtId="165" fontId="106" fillId="13" borderId="71" xfId="54" applyNumberFormat="1" applyFont="1" applyFill="1" applyBorder="1" applyAlignment="1">
      <alignment horizontal="right" vertical="center" wrapText="1"/>
      <protection/>
    </xf>
    <xf numFmtId="165" fontId="105" fillId="35" borderId="119" xfId="54" applyNumberFormat="1" applyFont="1" applyFill="1" applyBorder="1" applyAlignment="1">
      <alignment horizontal="right" vertical="center" wrapText="1"/>
      <protection/>
    </xf>
    <xf numFmtId="165" fontId="86" fillId="34" borderId="120" xfId="50" applyNumberFormat="1" applyFont="1" applyFill="1" applyBorder="1" applyAlignment="1">
      <alignment horizontal="right" vertical="center" wrapText="1"/>
    </xf>
    <xf numFmtId="165" fontId="86" fillId="34" borderId="121" xfId="50" applyNumberFormat="1" applyFont="1" applyFill="1" applyBorder="1" applyAlignment="1">
      <alignment horizontal="right" vertical="center" wrapText="1"/>
    </xf>
    <xf numFmtId="165" fontId="105" fillId="35" borderId="122" xfId="54" applyNumberFormat="1" applyFont="1" applyFill="1" applyBorder="1" applyAlignment="1">
      <alignment horizontal="right" vertical="center" wrapText="1"/>
      <protection/>
    </xf>
    <xf numFmtId="165" fontId="86" fillId="0" borderId="123" xfId="50" applyNumberFormat="1" applyFont="1" applyFill="1" applyBorder="1" applyAlignment="1">
      <alignment horizontal="right" vertical="center" wrapText="1"/>
    </xf>
    <xf numFmtId="165" fontId="86" fillId="0" borderId="124" xfId="50" applyNumberFormat="1" applyFont="1" applyFill="1" applyBorder="1" applyAlignment="1">
      <alignment horizontal="right" vertical="center" wrapText="1"/>
    </xf>
    <xf numFmtId="165" fontId="105" fillId="35" borderId="125" xfId="54" applyNumberFormat="1" applyFont="1" applyFill="1" applyBorder="1" applyAlignment="1">
      <alignment horizontal="right" vertical="center" wrapText="1"/>
      <protection/>
    </xf>
    <xf numFmtId="165" fontId="86" fillId="0" borderId="120" xfId="50" applyNumberFormat="1" applyFont="1" applyFill="1" applyBorder="1" applyAlignment="1">
      <alignment horizontal="right" vertical="center" wrapText="1"/>
    </xf>
    <xf numFmtId="165" fontId="86" fillId="0" borderId="121" xfId="50" applyNumberFormat="1" applyFont="1" applyFill="1" applyBorder="1" applyAlignment="1">
      <alignment horizontal="right" vertical="center" wrapText="1"/>
    </xf>
    <xf numFmtId="165" fontId="106" fillId="13" borderId="108" xfId="54" applyNumberFormat="1" applyFont="1" applyFill="1" applyBorder="1" applyAlignment="1">
      <alignment horizontal="right" vertical="center" wrapText="1"/>
      <protection/>
    </xf>
    <xf numFmtId="165" fontId="49" fillId="0" borderId="126" xfId="54" applyNumberFormat="1" applyFont="1" applyBorder="1" applyAlignment="1">
      <alignment horizontal="right" vertical="center"/>
      <protection/>
    </xf>
    <xf numFmtId="165" fontId="49" fillId="0" borderId="127" xfId="54" applyNumberFormat="1" applyFont="1" applyBorder="1" applyAlignment="1">
      <alignment horizontal="right" vertical="center"/>
      <protection/>
    </xf>
    <xf numFmtId="166" fontId="107" fillId="35" borderId="128" xfId="50" applyNumberFormat="1" applyFont="1" applyFill="1" applyBorder="1" applyAlignment="1">
      <alignment horizontal="center" vertical="center" wrapText="1"/>
    </xf>
    <xf numFmtId="166" fontId="107" fillId="34" borderId="129" xfId="50" applyNumberFormat="1" applyFont="1" applyFill="1" applyBorder="1" applyAlignment="1">
      <alignment horizontal="center" vertical="center" wrapText="1"/>
    </xf>
    <xf numFmtId="166" fontId="107" fillId="34" borderId="130" xfId="50" applyNumberFormat="1" applyFont="1" applyFill="1" applyBorder="1" applyAlignment="1">
      <alignment horizontal="center" vertical="center" wrapText="1"/>
    </xf>
    <xf numFmtId="165" fontId="105" fillId="35" borderId="88" xfId="54" applyNumberFormat="1" applyFont="1" applyFill="1" applyBorder="1" applyAlignment="1">
      <alignment horizontal="right" vertical="center" wrapText="1"/>
      <protection/>
    </xf>
    <xf numFmtId="165" fontId="105" fillId="34" borderId="130" xfId="50" applyNumberFormat="1" applyFont="1" applyFill="1" applyBorder="1" applyAlignment="1">
      <alignment horizontal="right" vertical="center" wrapText="1"/>
    </xf>
    <xf numFmtId="165" fontId="45" fillId="35" borderId="131" xfId="50" applyNumberFormat="1" applyFont="1" applyFill="1" applyBorder="1" applyAlignment="1">
      <alignment horizontal="right" vertical="center"/>
    </xf>
    <xf numFmtId="165" fontId="50" fillId="13" borderId="132" xfId="50" applyNumberFormat="1" applyFont="1" applyFill="1" applyBorder="1" applyAlignment="1">
      <alignment horizontal="right" vertical="center"/>
    </xf>
    <xf numFmtId="165" fontId="107" fillId="0" borderId="133" xfId="50" applyNumberFormat="1" applyFont="1" applyFill="1" applyBorder="1" applyAlignment="1">
      <alignment horizontal="right" vertical="center"/>
    </xf>
    <xf numFmtId="165" fontId="107" fillId="0" borderId="115" xfId="50" applyNumberFormat="1" applyFont="1" applyFill="1" applyBorder="1" applyAlignment="1">
      <alignment horizontal="right" vertical="center"/>
    </xf>
    <xf numFmtId="166" fontId="107" fillId="35" borderId="72" xfId="50" applyNumberFormat="1" applyFont="1" applyFill="1" applyBorder="1" applyAlignment="1">
      <alignment horizontal="center" vertical="center" wrapText="1"/>
    </xf>
    <xf numFmtId="166" fontId="107" fillId="34" borderId="118" xfId="50" applyNumberFormat="1" applyFont="1" applyFill="1" applyBorder="1" applyAlignment="1">
      <alignment horizontal="center" vertical="center" wrapText="1"/>
    </xf>
    <xf numFmtId="166" fontId="107" fillId="34" borderId="64" xfId="50" applyNumberFormat="1" applyFont="1" applyFill="1" applyBorder="1" applyAlignment="1">
      <alignment horizontal="center" vertical="center" wrapText="1"/>
    </xf>
    <xf numFmtId="165" fontId="107" fillId="34" borderId="118" xfId="50" applyNumberFormat="1" applyFont="1" applyFill="1" applyBorder="1" applyAlignment="1">
      <alignment horizontal="right" vertical="center" wrapText="1"/>
    </xf>
    <xf numFmtId="165" fontId="105" fillId="35" borderId="116" xfId="54" applyNumberFormat="1" applyFont="1" applyFill="1" applyBorder="1" applyAlignment="1">
      <alignment horizontal="right" vertical="center" wrapText="1"/>
      <protection/>
    </xf>
    <xf numFmtId="165" fontId="105" fillId="35" borderId="116" xfId="50" applyNumberFormat="1" applyFont="1" applyFill="1" applyBorder="1" applyAlignment="1">
      <alignment horizontal="right" vertical="center"/>
    </xf>
    <xf numFmtId="165" fontId="106" fillId="13" borderId="71" xfId="50" applyNumberFormat="1" applyFont="1" applyFill="1" applyBorder="1" applyAlignment="1">
      <alignment horizontal="right" vertical="center"/>
    </xf>
    <xf numFmtId="166" fontId="86" fillId="0" borderId="134" xfId="50" applyNumberFormat="1" applyFont="1" applyBorder="1" applyAlignment="1">
      <alignment horizontal="center" vertical="center"/>
    </xf>
    <xf numFmtId="166" fontId="86" fillId="0" borderId="135" xfId="50" applyNumberFormat="1" applyFont="1" applyBorder="1" applyAlignment="1">
      <alignment horizontal="center" vertical="center"/>
    </xf>
    <xf numFmtId="165" fontId="86" fillId="0" borderId="136" xfId="50" applyNumberFormat="1" applyFont="1" applyFill="1" applyBorder="1" applyAlignment="1">
      <alignment horizontal="right" vertical="center"/>
    </xf>
    <xf numFmtId="165" fontId="107" fillId="0" borderId="137" xfId="50" applyNumberFormat="1" applyFont="1" applyBorder="1" applyAlignment="1">
      <alignment horizontal="right" vertical="center"/>
    </xf>
    <xf numFmtId="165" fontId="107" fillId="0" borderId="138" xfId="50" applyNumberFormat="1" applyFont="1" applyFill="1" applyBorder="1" applyAlignment="1">
      <alignment horizontal="right" vertical="center"/>
    </xf>
    <xf numFmtId="165" fontId="86" fillId="0" borderId="138" xfId="50" applyNumberFormat="1" applyFont="1" applyBorder="1" applyAlignment="1">
      <alignment horizontal="right" vertical="center"/>
    </xf>
    <xf numFmtId="165" fontId="105" fillId="35" borderId="139" xfId="54" applyNumberFormat="1" applyFont="1" applyFill="1" applyBorder="1" applyAlignment="1">
      <alignment horizontal="right" vertical="center" wrapText="1"/>
      <protection/>
    </xf>
    <xf numFmtId="165" fontId="45" fillId="35" borderId="139" xfId="50" applyNumberFormat="1" applyFont="1" applyFill="1" applyBorder="1" applyAlignment="1">
      <alignment horizontal="right" vertical="center"/>
    </xf>
    <xf numFmtId="165" fontId="106" fillId="13" borderId="140" xfId="50" applyNumberFormat="1" applyFont="1" applyFill="1" applyBorder="1" applyAlignment="1">
      <alignment horizontal="right" vertical="center"/>
    </xf>
    <xf numFmtId="166" fontId="86" fillId="0" borderId="141" xfId="50" applyNumberFormat="1" applyFont="1" applyBorder="1" applyAlignment="1">
      <alignment horizontal="center" vertical="center"/>
    </xf>
    <xf numFmtId="166" fontId="86" fillId="0" borderId="142" xfId="50" applyNumberFormat="1" applyFont="1" applyBorder="1" applyAlignment="1">
      <alignment horizontal="center" vertical="center"/>
    </xf>
    <xf numFmtId="165" fontId="86" fillId="0" borderId="143" xfId="50" applyNumberFormat="1" applyFont="1" applyFill="1" applyBorder="1" applyAlignment="1">
      <alignment horizontal="right" vertical="center"/>
    </xf>
    <xf numFmtId="165" fontId="107" fillId="0" borderId="63" xfId="50" applyNumberFormat="1" applyFont="1" applyFill="1" applyBorder="1" applyAlignment="1">
      <alignment horizontal="right" vertical="center"/>
    </xf>
    <xf numFmtId="165" fontId="107" fillId="0" borderId="64" xfId="50" applyNumberFormat="1" applyFont="1" applyBorder="1" applyAlignment="1">
      <alignment horizontal="right" vertical="center"/>
    </xf>
    <xf numFmtId="165" fontId="86" fillId="0" borderId="64" xfId="50" applyNumberFormat="1" applyFont="1" applyBorder="1" applyAlignment="1">
      <alignment horizontal="right" vertical="center"/>
    </xf>
    <xf numFmtId="165" fontId="86" fillId="0" borderId="118" xfId="50" applyNumberFormat="1" applyFont="1" applyBorder="1" applyAlignment="1">
      <alignment horizontal="right" vertical="center"/>
    </xf>
    <xf numFmtId="165" fontId="85" fillId="35" borderId="116" xfId="50" applyNumberFormat="1" applyFont="1" applyFill="1" applyBorder="1" applyAlignment="1">
      <alignment horizontal="right" vertical="center"/>
    </xf>
    <xf numFmtId="165" fontId="105" fillId="0" borderId="144" xfId="50" applyNumberFormat="1" applyFont="1" applyBorder="1" applyAlignment="1">
      <alignment horizontal="right" vertical="center"/>
    </xf>
    <xf numFmtId="165" fontId="105" fillId="0" borderId="145" xfId="50" applyNumberFormat="1" applyFont="1" applyBorder="1" applyAlignment="1">
      <alignment horizontal="right" vertical="center"/>
    </xf>
    <xf numFmtId="165" fontId="105" fillId="0" borderId="82" xfId="50" applyNumberFormat="1" applyFont="1" applyBorder="1" applyAlignment="1">
      <alignment horizontal="right" vertical="center"/>
    </xf>
    <xf numFmtId="165" fontId="105" fillId="35" borderId="146" xfId="50" applyNumberFormat="1" applyFont="1" applyFill="1" applyBorder="1" applyAlignment="1">
      <alignment horizontal="right" vertical="center"/>
    </xf>
    <xf numFmtId="165" fontId="106" fillId="13" borderId="86" xfId="50" applyNumberFormat="1" applyFont="1" applyFill="1" applyBorder="1" applyAlignment="1">
      <alignment horizontal="right" vertical="center"/>
    </xf>
    <xf numFmtId="165" fontId="45" fillId="0" borderId="147" xfId="54" applyNumberFormat="1" applyFont="1" applyBorder="1" applyAlignment="1">
      <alignment horizontal="right" vertical="center"/>
      <protection/>
    </xf>
    <xf numFmtId="165" fontId="45" fillId="0" borderId="148" xfId="54" applyNumberFormat="1" applyFont="1" applyBorder="1" applyAlignment="1">
      <alignment horizontal="right" vertical="center"/>
      <protection/>
    </xf>
    <xf numFmtId="165" fontId="45" fillId="0" borderId="149" xfId="54" applyNumberFormat="1" applyFont="1" applyBorder="1" applyAlignment="1">
      <alignment horizontal="right" vertical="center"/>
      <protection/>
    </xf>
    <xf numFmtId="165" fontId="45" fillId="0" borderId="78" xfId="54" applyNumberFormat="1" applyFont="1" applyBorder="1" applyAlignment="1">
      <alignment horizontal="right" vertical="center"/>
      <protection/>
    </xf>
    <xf numFmtId="0" fontId="108" fillId="0" borderId="0" xfId="54" applyFont="1">
      <alignment/>
      <protection/>
    </xf>
    <xf numFmtId="0" fontId="109" fillId="0" borderId="0" xfId="54" applyFont="1">
      <alignment/>
      <protection/>
    </xf>
    <xf numFmtId="0" fontId="110" fillId="0" borderId="0" xfId="54" applyFont="1">
      <alignment/>
      <protection/>
    </xf>
    <xf numFmtId="0" fontId="85" fillId="0" borderId="0" xfId="0" applyFont="1" applyAlignment="1">
      <alignment/>
    </xf>
    <xf numFmtId="0" fontId="0" fillId="0" borderId="0" xfId="0" applyFont="1" applyAlignment="1">
      <alignment/>
    </xf>
    <xf numFmtId="0" fontId="92" fillId="34" borderId="15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9" fontId="84" fillId="33" borderId="43" xfId="54" applyNumberFormat="1" applyFont="1" applyFill="1" applyBorder="1" applyAlignment="1">
      <alignment horizontal="center" vertical="top" wrapText="1"/>
      <protection/>
    </xf>
    <xf numFmtId="0" fontId="99" fillId="33" borderId="30" xfId="54" applyFont="1" applyFill="1" applyBorder="1" applyAlignment="1">
      <alignment horizontal="center"/>
      <protection/>
    </xf>
    <xf numFmtId="0" fontId="99" fillId="33" borderId="41" xfId="54" applyFont="1" applyFill="1" applyBorder="1" applyAlignment="1">
      <alignment horizontal="center"/>
      <protection/>
    </xf>
    <xf numFmtId="165" fontId="86" fillId="34" borderId="148" xfId="50" applyNumberFormat="1" applyFont="1" applyFill="1" applyBorder="1" applyAlignment="1">
      <alignment horizontal="right" vertical="center" wrapText="1"/>
    </xf>
    <xf numFmtId="165" fontId="86" fillId="34" borderId="151" xfId="5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99" fillId="33" borderId="152" xfId="54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49" fontId="96" fillId="33" borderId="41" xfId="54" applyNumberFormat="1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/>
    </xf>
    <xf numFmtId="0" fontId="111" fillId="0" borderId="0" xfId="45" applyFont="1" applyAlignment="1" applyProtection="1">
      <alignment/>
      <protection/>
    </xf>
    <xf numFmtId="0" fontId="85" fillId="35" borderId="26" xfId="54" applyFont="1" applyFill="1" applyBorder="1" applyAlignment="1">
      <alignment horizontal="left" vertical="center"/>
      <protection/>
    </xf>
    <xf numFmtId="0" fontId="85" fillId="35" borderId="27" xfId="54" applyFont="1" applyFill="1" applyBorder="1" applyAlignment="1">
      <alignment horizontal="left" vertical="center"/>
      <protection/>
    </xf>
    <xf numFmtId="0" fontId="105" fillId="35" borderId="28" xfId="54" applyFont="1" applyFill="1" applyBorder="1" applyAlignment="1">
      <alignment horizontal="right" vertical="center"/>
      <protection/>
    </xf>
    <xf numFmtId="0" fontId="45" fillId="35" borderId="153" xfId="54" applyFont="1" applyFill="1" applyBorder="1" applyAlignment="1">
      <alignment horizontal="right" vertical="center"/>
      <protection/>
    </xf>
    <xf numFmtId="0" fontId="112" fillId="35" borderId="0" xfId="54" applyFont="1" applyFill="1" applyBorder="1" applyAlignment="1">
      <alignment vertical="center"/>
      <protection/>
    </xf>
    <xf numFmtId="165" fontId="86" fillId="34" borderId="154" xfId="50" applyNumberFormat="1" applyFont="1" applyFill="1" applyBorder="1" applyAlignment="1">
      <alignment horizontal="right" vertical="center" wrapText="1"/>
    </xf>
    <xf numFmtId="165" fontId="86" fillId="34" borderId="155" xfId="50" applyNumberFormat="1" applyFont="1" applyFill="1" applyBorder="1" applyAlignment="1">
      <alignment horizontal="right" vertical="center" wrapText="1"/>
    </xf>
    <xf numFmtId="165" fontId="86" fillId="34" borderId="156" xfId="50" applyNumberFormat="1" applyFont="1" applyFill="1" applyBorder="1" applyAlignment="1">
      <alignment horizontal="right" vertical="center" wrapText="1"/>
    </xf>
    <xf numFmtId="165" fontId="107" fillId="35" borderId="111" xfId="50" applyNumberFormat="1" applyFont="1" applyFill="1" applyBorder="1" applyAlignment="1">
      <alignment horizontal="right" vertical="center" wrapText="1"/>
    </xf>
    <xf numFmtId="165" fontId="86" fillId="34" borderId="154" xfId="50" applyNumberFormat="1" applyFont="1" applyFill="1" applyBorder="1" applyAlignment="1">
      <alignment horizontal="right" vertical="center"/>
    </xf>
    <xf numFmtId="165" fontId="86" fillId="34" borderId="156" xfId="50" applyNumberFormat="1" applyFont="1" applyFill="1" applyBorder="1" applyAlignment="1">
      <alignment horizontal="right" vertical="center"/>
    </xf>
    <xf numFmtId="165" fontId="105" fillId="35" borderId="157" xfId="50" applyNumberFormat="1" applyFont="1" applyFill="1" applyBorder="1" applyAlignment="1">
      <alignment horizontal="right" vertical="center" wrapText="1"/>
    </xf>
    <xf numFmtId="165" fontId="105" fillId="35" borderId="158" xfId="50" applyNumberFormat="1" applyFont="1" applyFill="1" applyBorder="1" applyAlignment="1">
      <alignment horizontal="right" vertical="center" wrapText="1"/>
    </xf>
    <xf numFmtId="165" fontId="107" fillId="35" borderId="116" xfId="50" applyNumberFormat="1" applyFont="1" applyFill="1" applyBorder="1" applyAlignment="1">
      <alignment horizontal="right" vertical="center" wrapText="1"/>
    </xf>
    <xf numFmtId="165" fontId="105" fillId="35" borderId="159" xfId="50" applyNumberFormat="1" applyFont="1" applyFill="1" applyBorder="1" applyAlignment="1">
      <alignment horizontal="right" vertical="center" wrapText="1"/>
    </xf>
    <xf numFmtId="165" fontId="105" fillId="35" borderId="92" xfId="50" applyNumberFormat="1" applyFont="1" applyFill="1" applyBorder="1" applyAlignment="1">
      <alignment horizontal="right" vertical="center" wrapText="1"/>
    </xf>
    <xf numFmtId="165" fontId="86" fillId="34" borderId="160" xfId="50" applyNumberFormat="1" applyFont="1" applyFill="1" applyBorder="1" applyAlignment="1">
      <alignment horizontal="right" vertical="center" wrapText="1"/>
    </xf>
    <xf numFmtId="165" fontId="86" fillId="34" borderId="161" xfId="50" applyNumberFormat="1" applyFont="1" applyFill="1" applyBorder="1" applyAlignment="1">
      <alignment horizontal="right" vertical="center" wrapText="1"/>
    </xf>
    <xf numFmtId="165" fontId="86" fillId="34" borderId="162" xfId="50" applyNumberFormat="1" applyFont="1" applyFill="1" applyBorder="1" applyAlignment="1">
      <alignment horizontal="right" vertical="center" wrapText="1"/>
    </xf>
    <xf numFmtId="165" fontId="107" fillId="35" borderId="163" xfId="50" applyNumberFormat="1" applyFont="1" applyFill="1" applyBorder="1" applyAlignment="1">
      <alignment horizontal="right" vertical="center" wrapText="1"/>
    </xf>
    <xf numFmtId="165" fontId="86" fillId="34" borderId="164" xfId="50" applyNumberFormat="1" applyFont="1" applyFill="1" applyBorder="1" applyAlignment="1">
      <alignment horizontal="right" vertical="center"/>
    </xf>
    <xf numFmtId="165" fontId="86" fillId="34" borderId="165" xfId="50" applyNumberFormat="1" applyFont="1" applyFill="1" applyBorder="1" applyAlignment="1">
      <alignment horizontal="right" vertical="center"/>
    </xf>
    <xf numFmtId="165" fontId="86" fillId="34" borderId="166" xfId="50" applyNumberFormat="1" applyFont="1" applyFill="1" applyBorder="1" applyAlignment="1">
      <alignment horizontal="right" vertical="center"/>
    </xf>
    <xf numFmtId="165" fontId="105" fillId="35" borderId="167" xfId="50" applyNumberFormat="1" applyFont="1" applyFill="1" applyBorder="1" applyAlignment="1">
      <alignment horizontal="right" vertical="center" wrapText="1"/>
    </xf>
    <xf numFmtId="165" fontId="105" fillId="35" borderId="168" xfId="50" applyNumberFormat="1" applyFont="1" applyFill="1" applyBorder="1" applyAlignment="1">
      <alignment horizontal="right" vertical="center" wrapText="1"/>
    </xf>
    <xf numFmtId="165" fontId="105" fillId="0" borderId="169" xfId="54" applyNumberFormat="1" applyFont="1" applyFill="1" applyBorder="1" applyAlignment="1">
      <alignment vertical="center"/>
      <protection/>
    </xf>
    <xf numFmtId="165" fontId="105" fillId="0" borderId="170" xfId="54" applyNumberFormat="1" applyFont="1" applyFill="1" applyBorder="1" applyAlignment="1">
      <alignment vertical="center"/>
      <protection/>
    </xf>
    <xf numFmtId="165" fontId="105" fillId="0" borderId="171" xfId="54" applyNumberFormat="1" applyFont="1" applyFill="1" applyBorder="1" applyAlignment="1">
      <alignment vertical="center"/>
      <protection/>
    </xf>
    <xf numFmtId="165" fontId="105" fillId="35" borderId="172" xfId="54" applyNumberFormat="1" applyFont="1" applyFill="1" applyBorder="1" applyAlignment="1">
      <alignment vertical="center"/>
      <protection/>
    </xf>
    <xf numFmtId="165" fontId="86" fillId="0" borderId="173" xfId="54" applyNumberFormat="1" applyFont="1" applyFill="1" applyBorder="1" applyAlignment="1">
      <alignment vertical="center"/>
      <protection/>
    </xf>
    <xf numFmtId="165" fontId="86" fillId="0" borderId="174" xfId="54" applyNumberFormat="1" applyFont="1" applyFill="1" applyBorder="1" applyAlignment="1">
      <alignment vertical="center"/>
      <protection/>
    </xf>
    <xf numFmtId="165" fontId="105" fillId="35" borderId="175" xfId="50" applyNumberFormat="1" applyFont="1" applyFill="1" applyBorder="1" applyAlignment="1">
      <alignment horizontal="right" vertical="center" wrapText="1"/>
    </xf>
    <xf numFmtId="165" fontId="105" fillId="35" borderId="173" xfId="50" applyNumberFormat="1" applyFont="1" applyFill="1" applyBorder="1" applyAlignment="1">
      <alignment horizontal="right" vertical="center" wrapText="1"/>
    </xf>
    <xf numFmtId="165" fontId="105" fillId="35" borderId="176" xfId="50" applyNumberFormat="1" applyFont="1" applyFill="1" applyBorder="1" applyAlignment="1">
      <alignment horizontal="right" vertical="center" wrapText="1"/>
    </xf>
    <xf numFmtId="165" fontId="105" fillId="0" borderId="177" xfId="50" applyNumberFormat="1" applyFont="1" applyBorder="1" applyAlignment="1">
      <alignment horizontal="right" vertical="center"/>
    </xf>
    <xf numFmtId="165" fontId="105" fillId="0" borderId="178" xfId="50" applyNumberFormat="1" applyFont="1" applyBorder="1" applyAlignment="1">
      <alignment horizontal="right" vertical="center"/>
    </xf>
    <xf numFmtId="165" fontId="107" fillId="34" borderId="154" xfId="50" applyNumberFormat="1" applyFont="1" applyFill="1" applyBorder="1" applyAlignment="1">
      <alignment horizontal="right" vertical="center" wrapText="1"/>
    </xf>
    <xf numFmtId="165" fontId="105" fillId="35" borderId="0" xfId="50" applyNumberFormat="1" applyFont="1" applyFill="1" applyBorder="1" applyAlignment="1">
      <alignment horizontal="right" vertical="center"/>
    </xf>
    <xf numFmtId="165" fontId="86" fillId="34" borderId="179" xfId="50" applyNumberFormat="1" applyFont="1" applyFill="1" applyBorder="1" applyAlignment="1">
      <alignment horizontal="right" vertical="center" wrapText="1"/>
    </xf>
    <xf numFmtId="165" fontId="86" fillId="34" borderId="180" xfId="50" applyNumberFormat="1" applyFont="1" applyFill="1" applyBorder="1" applyAlignment="1">
      <alignment horizontal="right" vertical="center" wrapText="1"/>
    </xf>
    <xf numFmtId="165" fontId="86" fillId="34" borderId="181" xfId="50" applyNumberFormat="1" applyFont="1" applyFill="1" applyBorder="1" applyAlignment="1">
      <alignment horizontal="right" vertical="center" wrapText="1"/>
    </xf>
    <xf numFmtId="165" fontId="105" fillId="35" borderId="88" xfId="50" applyNumberFormat="1" applyFont="1" applyFill="1" applyBorder="1" applyAlignment="1">
      <alignment horizontal="right" vertical="center" wrapText="1"/>
    </xf>
    <xf numFmtId="165" fontId="105" fillId="0" borderId="182" xfId="54" applyNumberFormat="1" applyFont="1" applyBorder="1" applyAlignment="1">
      <alignment horizontal="right" vertical="center"/>
      <protection/>
    </xf>
    <xf numFmtId="165" fontId="105" fillId="0" borderId="158" xfId="54" applyNumberFormat="1" applyFont="1" applyBorder="1" applyAlignment="1">
      <alignment horizontal="right" vertical="center"/>
      <protection/>
    </xf>
    <xf numFmtId="165" fontId="105" fillId="0" borderId="183" xfId="54" applyNumberFormat="1" applyFont="1" applyBorder="1" applyAlignment="1">
      <alignment horizontal="right" vertical="center"/>
      <protection/>
    </xf>
    <xf numFmtId="165" fontId="105" fillId="35" borderId="184" xfId="54" applyNumberFormat="1" applyFont="1" applyFill="1" applyBorder="1" applyAlignment="1">
      <alignment vertical="center"/>
      <protection/>
    </xf>
    <xf numFmtId="165" fontId="85" fillId="34" borderId="185" xfId="54" applyNumberFormat="1" applyFont="1" applyFill="1" applyBorder="1" applyAlignment="1">
      <alignment vertical="center"/>
      <protection/>
    </xf>
    <xf numFmtId="165" fontId="85" fillId="34" borderId="186" xfId="54" applyNumberFormat="1" applyFont="1" applyFill="1" applyBorder="1" applyAlignment="1">
      <alignment vertical="center"/>
      <protection/>
    </xf>
    <xf numFmtId="165" fontId="85" fillId="34" borderId="187" xfId="54" applyNumberFormat="1" applyFont="1" applyFill="1" applyBorder="1" applyAlignment="1">
      <alignment vertical="center"/>
      <protection/>
    </xf>
    <xf numFmtId="165" fontId="105" fillId="35" borderId="188" xfId="50" applyNumberFormat="1" applyFont="1" applyFill="1" applyBorder="1" applyAlignment="1">
      <alignment horizontal="right" vertical="center" wrapText="1"/>
    </xf>
    <xf numFmtId="165" fontId="105" fillId="35" borderId="185" xfId="54" applyNumberFormat="1" applyFont="1" applyFill="1" applyBorder="1" applyAlignment="1">
      <alignment vertical="center"/>
      <protection/>
    </xf>
    <xf numFmtId="165" fontId="105" fillId="35" borderId="189" xfId="50" applyNumberFormat="1" applyFont="1" applyFill="1" applyBorder="1" applyAlignment="1">
      <alignment horizontal="right" vertical="center" wrapText="1"/>
    </xf>
    <xf numFmtId="165" fontId="105" fillId="35" borderId="190" xfId="50" applyNumberFormat="1" applyFont="1" applyFill="1" applyBorder="1" applyAlignment="1">
      <alignment horizontal="right" vertical="center" wrapText="1"/>
    </xf>
    <xf numFmtId="165" fontId="85" fillId="0" borderId="191" xfId="54" applyNumberFormat="1" applyFont="1" applyBorder="1" applyAlignment="1">
      <alignment vertical="center"/>
      <protection/>
    </xf>
    <xf numFmtId="165" fontId="105" fillId="35" borderId="192" xfId="54" applyNumberFormat="1" applyFont="1" applyFill="1" applyBorder="1" applyAlignment="1">
      <alignment vertical="center"/>
      <protection/>
    </xf>
    <xf numFmtId="0" fontId="85" fillId="0" borderId="0" xfId="54" applyFont="1" applyAlignment="1">
      <alignment vertical="center"/>
      <protection/>
    </xf>
    <xf numFmtId="0" fontId="105" fillId="0" borderId="0" xfId="54" applyFont="1" applyAlignment="1">
      <alignment vertical="center"/>
      <protection/>
    </xf>
    <xf numFmtId="0" fontId="85" fillId="0" borderId="0" xfId="54" applyFont="1" applyFill="1" applyAlignment="1">
      <alignment vertical="center"/>
      <protection/>
    </xf>
    <xf numFmtId="165" fontId="85" fillId="0" borderId="193" xfId="54" applyNumberFormat="1" applyFont="1" applyBorder="1" applyAlignment="1">
      <alignment vertical="center"/>
      <protection/>
    </xf>
    <xf numFmtId="165" fontId="105" fillId="35" borderId="194" xfId="54" applyNumberFormat="1" applyFont="1" applyFill="1" applyBorder="1" applyAlignment="1">
      <alignment vertical="center"/>
      <protection/>
    </xf>
    <xf numFmtId="0" fontId="102" fillId="0" borderId="0" xfId="54" applyFont="1" applyAlignment="1">
      <alignment/>
      <protection/>
    </xf>
    <xf numFmtId="0" fontId="102" fillId="0" borderId="0" xfId="54" applyFont="1" applyBorder="1" applyAlignment="1">
      <alignment/>
      <protection/>
    </xf>
    <xf numFmtId="0" fontId="106" fillId="0" borderId="0" xfId="54" applyFont="1" applyAlignment="1">
      <alignment/>
      <protection/>
    </xf>
    <xf numFmtId="0" fontId="54" fillId="0" borderId="0" xfId="54" applyFont="1" applyAlignment="1">
      <alignment/>
      <protection/>
    </xf>
    <xf numFmtId="0" fontId="102" fillId="0" borderId="0" xfId="54" applyFont="1" applyAlignment="1">
      <alignment/>
      <protection/>
    </xf>
    <xf numFmtId="0" fontId="50" fillId="0" borderId="0" xfId="54" applyFont="1" applyAlignment="1">
      <alignment/>
      <protection/>
    </xf>
    <xf numFmtId="0" fontId="106" fillId="0" borderId="0" xfId="54" applyFont="1" applyAlignment="1">
      <alignment/>
      <protection/>
    </xf>
    <xf numFmtId="0" fontId="107" fillId="0" borderId="0" xfId="54" applyFont="1" applyAlignment="1">
      <alignment/>
      <protection/>
    </xf>
    <xf numFmtId="0" fontId="86" fillId="0" borderId="0" xfId="54" applyFont="1" applyAlignment="1">
      <alignment/>
      <protection/>
    </xf>
    <xf numFmtId="0" fontId="0" fillId="0" borderId="0" xfId="0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102" fillId="35" borderId="0" xfId="54" applyFont="1" applyFill="1" applyAlignment="1">
      <alignment vertical="center"/>
      <protection/>
    </xf>
    <xf numFmtId="0" fontId="6" fillId="35" borderId="0" xfId="54" applyFont="1" applyFill="1" applyAlignment="1">
      <alignment horizontal="right" vertical="center"/>
      <protection/>
    </xf>
    <xf numFmtId="165" fontId="86" fillId="0" borderId="155" xfId="50" applyNumberFormat="1" applyFont="1" applyBorder="1" applyAlignment="1">
      <alignment vertical="center"/>
    </xf>
    <xf numFmtId="166" fontId="85" fillId="35" borderId="195" xfId="54" applyNumberFormat="1" applyFont="1" applyFill="1" applyBorder="1" applyAlignment="1">
      <alignment vertical="center"/>
      <protection/>
    </xf>
    <xf numFmtId="0" fontId="102" fillId="34" borderId="0" xfId="54" applyFont="1" applyFill="1" applyAlignment="1">
      <alignment vertical="center"/>
      <protection/>
    </xf>
    <xf numFmtId="0" fontId="102" fillId="0" borderId="0" xfId="54" applyFont="1" applyAlignment="1">
      <alignment vertical="center"/>
      <protection/>
    </xf>
    <xf numFmtId="0" fontId="85" fillId="0" borderId="0" xfId="54" applyFont="1" applyAlignment="1">
      <alignment vertical="center"/>
      <protection/>
    </xf>
    <xf numFmtId="0" fontId="85" fillId="0" borderId="0" xfId="54" applyFont="1" applyAlignment="1">
      <alignment vertical="center"/>
      <protection/>
    </xf>
    <xf numFmtId="0" fontId="102" fillId="0" borderId="0" xfId="54" applyFont="1" applyFill="1" applyAlignment="1">
      <alignment vertical="center"/>
      <protection/>
    </xf>
    <xf numFmtId="166" fontId="85" fillId="35" borderId="196" xfId="54" applyNumberFormat="1" applyFont="1" applyFill="1" applyBorder="1" applyAlignment="1">
      <alignment vertical="center"/>
      <protection/>
    </xf>
    <xf numFmtId="0" fontId="102" fillId="34" borderId="197" xfId="54" applyFont="1" applyFill="1" applyBorder="1" applyAlignment="1">
      <alignment vertical="center"/>
      <protection/>
    </xf>
    <xf numFmtId="166" fontId="85" fillId="0" borderId="0" xfId="54" applyNumberFormat="1" applyFont="1" applyAlignment="1">
      <alignment vertical="center"/>
      <protection/>
    </xf>
    <xf numFmtId="166" fontId="85" fillId="35" borderId="198" xfId="54" applyNumberFormat="1" applyFont="1" applyFill="1" applyBorder="1" applyAlignment="1">
      <alignment vertical="center"/>
      <protection/>
    </xf>
    <xf numFmtId="166" fontId="85" fillId="35" borderId="199" xfId="54" applyNumberFormat="1" applyFont="1" applyFill="1" applyBorder="1" applyAlignment="1">
      <alignment vertical="center"/>
      <protection/>
    </xf>
    <xf numFmtId="166" fontId="85" fillId="35" borderId="200" xfId="54" applyNumberFormat="1" applyFont="1" applyFill="1" applyBorder="1" applyAlignment="1">
      <alignment vertical="center"/>
      <protection/>
    </xf>
    <xf numFmtId="165" fontId="45" fillId="0" borderId="201" xfId="50" applyNumberFormat="1" applyFont="1" applyBorder="1" applyAlignment="1">
      <alignment horizontal="right" vertical="center"/>
    </xf>
    <xf numFmtId="165" fontId="45" fillId="0" borderId="202" xfId="50" applyNumberFormat="1" applyFont="1" applyBorder="1" applyAlignment="1">
      <alignment horizontal="right" vertical="center"/>
    </xf>
    <xf numFmtId="165" fontId="45" fillId="0" borderId="203" xfId="50" applyNumberFormat="1" applyFont="1" applyBorder="1" applyAlignment="1">
      <alignment horizontal="right" vertical="center"/>
    </xf>
    <xf numFmtId="166" fontId="105" fillId="35" borderId="196" xfId="54" applyNumberFormat="1" applyFont="1" applyFill="1" applyBorder="1" applyAlignment="1">
      <alignment vertical="center"/>
      <protection/>
    </xf>
    <xf numFmtId="165" fontId="45" fillId="0" borderId="160" xfId="50" applyNumberFormat="1" applyFont="1" applyBorder="1" applyAlignment="1">
      <alignment horizontal="right" vertical="center"/>
    </xf>
    <xf numFmtId="165" fontId="45" fillId="0" borderId="161" xfId="50" applyNumberFormat="1" applyFont="1" applyBorder="1" applyAlignment="1">
      <alignment horizontal="right" vertical="center"/>
    </xf>
    <xf numFmtId="165" fontId="45" fillId="0" borderId="204" xfId="50" applyNumberFormat="1" applyFont="1" applyBorder="1" applyAlignment="1">
      <alignment horizontal="right" vertical="center"/>
    </xf>
    <xf numFmtId="166" fontId="105" fillId="35" borderId="205" xfId="54" applyNumberFormat="1" applyFont="1" applyFill="1" applyBorder="1" applyAlignment="1">
      <alignment vertical="center"/>
      <protection/>
    </xf>
    <xf numFmtId="0" fontId="102" fillId="0" borderId="206" xfId="54" applyFont="1" applyBorder="1" applyAlignment="1">
      <alignment vertical="center"/>
      <protection/>
    </xf>
    <xf numFmtId="0" fontId="102" fillId="0" borderId="207" xfId="54" applyFont="1" applyBorder="1" applyAlignment="1">
      <alignment vertical="center"/>
      <protection/>
    </xf>
    <xf numFmtId="0" fontId="113" fillId="35" borderId="208" xfId="54" applyFont="1" applyFill="1" applyBorder="1" applyAlignment="1">
      <alignment vertical="center"/>
      <protection/>
    </xf>
    <xf numFmtId="0" fontId="86" fillId="35" borderId="25" xfId="54" applyFont="1" applyFill="1" applyBorder="1" applyAlignment="1">
      <alignment vertical="center"/>
      <protection/>
    </xf>
    <xf numFmtId="0" fontId="86" fillId="0" borderId="25" xfId="54" applyFont="1" applyBorder="1" applyAlignment="1">
      <alignment vertical="center"/>
      <protection/>
    </xf>
    <xf numFmtId="166" fontId="86" fillId="0" borderId="25" xfId="50" applyNumberFormat="1" applyFont="1" applyBorder="1" applyAlignment="1">
      <alignment vertical="center"/>
    </xf>
    <xf numFmtId="9" fontId="86" fillId="0" borderId="25" xfId="58" applyFont="1" applyBorder="1" applyAlignment="1">
      <alignment vertical="center"/>
    </xf>
    <xf numFmtId="0" fontId="102" fillId="0" borderId="209" xfId="54" applyFont="1" applyBorder="1" applyAlignment="1">
      <alignment vertical="center"/>
      <protection/>
    </xf>
    <xf numFmtId="0" fontId="114" fillId="35" borderId="87" xfId="54" applyFont="1" applyFill="1" applyBorder="1" applyAlignment="1">
      <alignment vertical="center"/>
      <protection/>
    </xf>
    <xf numFmtId="0" fontId="86" fillId="35" borderId="0" xfId="54" applyFont="1" applyFill="1" applyBorder="1" applyAlignment="1">
      <alignment vertical="center"/>
      <protection/>
    </xf>
    <xf numFmtId="0" fontId="86" fillId="0" borderId="0" xfId="54" applyFont="1" applyBorder="1" applyAlignment="1">
      <alignment vertical="center"/>
      <protection/>
    </xf>
    <xf numFmtId="9" fontId="86" fillId="0" borderId="0" xfId="58" applyFont="1" applyBorder="1" applyAlignment="1">
      <alignment vertical="center"/>
    </xf>
    <xf numFmtId="0" fontId="102" fillId="0" borderId="210" xfId="54" applyFont="1" applyBorder="1" applyAlignment="1">
      <alignment vertical="center"/>
      <protection/>
    </xf>
    <xf numFmtId="0" fontId="115" fillId="35" borderId="211" xfId="54" applyFont="1" applyFill="1" applyBorder="1" applyAlignment="1">
      <alignment vertical="center"/>
      <protection/>
    </xf>
    <xf numFmtId="0" fontId="107" fillId="35" borderId="42" xfId="54" applyFont="1" applyFill="1" applyBorder="1" applyAlignment="1">
      <alignment vertical="center"/>
      <protection/>
    </xf>
    <xf numFmtId="0" fontId="107" fillId="35" borderId="31" xfId="54" applyFont="1" applyFill="1" applyBorder="1" applyAlignment="1">
      <alignment vertical="center"/>
      <protection/>
    </xf>
    <xf numFmtId="165" fontId="107" fillId="0" borderId="212" xfId="50" applyNumberFormat="1" applyFont="1" applyBorder="1" applyAlignment="1">
      <alignment vertical="center"/>
    </xf>
    <xf numFmtId="165" fontId="107" fillId="0" borderId="213" xfId="50" applyNumberFormat="1" applyFont="1" applyBorder="1" applyAlignment="1">
      <alignment vertical="center"/>
    </xf>
    <xf numFmtId="165" fontId="107" fillId="0" borderId="214" xfId="50" applyNumberFormat="1" applyFont="1" applyBorder="1" applyAlignment="1">
      <alignment vertical="center"/>
    </xf>
    <xf numFmtId="165" fontId="107" fillId="0" borderId="215" xfId="50" applyNumberFormat="1" applyFont="1" applyBorder="1" applyAlignment="1">
      <alignment vertical="center"/>
    </xf>
    <xf numFmtId="165" fontId="105" fillId="35" borderId="216" xfId="54" applyNumberFormat="1" applyFont="1" applyFill="1" applyBorder="1" applyAlignment="1">
      <alignment vertical="center"/>
      <protection/>
    </xf>
    <xf numFmtId="0" fontId="106" fillId="0" borderId="0" xfId="54" applyFont="1" applyAlignment="1">
      <alignment vertical="center"/>
      <protection/>
    </xf>
    <xf numFmtId="0" fontId="105" fillId="0" borderId="0" xfId="54" applyFont="1" applyAlignment="1">
      <alignment vertical="center"/>
      <protection/>
    </xf>
    <xf numFmtId="0" fontId="105" fillId="0" borderId="0" xfId="54" applyFont="1" applyAlignment="1">
      <alignment vertical="center"/>
      <protection/>
    </xf>
    <xf numFmtId="0" fontId="106" fillId="0" borderId="0" xfId="54" applyFont="1" applyFill="1" applyAlignment="1">
      <alignment vertical="center"/>
      <protection/>
    </xf>
    <xf numFmtId="0" fontId="5" fillId="35" borderId="87" xfId="54" applyFont="1" applyFill="1" applyBorder="1" applyAlignment="1">
      <alignment vertical="center"/>
      <protection/>
    </xf>
    <xf numFmtId="0" fontId="86" fillId="35" borderId="217" xfId="54" applyFont="1" applyFill="1" applyBorder="1" applyAlignment="1">
      <alignment vertical="center"/>
      <protection/>
    </xf>
    <xf numFmtId="165" fontId="86" fillId="0" borderId="133" xfId="50" applyNumberFormat="1" applyFont="1" applyBorder="1" applyAlignment="1">
      <alignment vertical="center"/>
    </xf>
    <xf numFmtId="165" fontId="86" fillId="0" borderId="218" xfId="50" applyNumberFormat="1" applyFont="1" applyBorder="1" applyAlignment="1">
      <alignment vertical="center"/>
    </xf>
    <xf numFmtId="165" fontId="86" fillId="0" borderId="219" xfId="50" applyNumberFormat="1" applyFont="1" applyBorder="1" applyAlignment="1">
      <alignment vertical="center"/>
    </xf>
    <xf numFmtId="165" fontId="86" fillId="0" borderId="220" xfId="50" applyNumberFormat="1" applyFont="1" applyBorder="1" applyAlignment="1">
      <alignment vertical="center"/>
    </xf>
    <xf numFmtId="165" fontId="105" fillId="35" borderId="221" xfId="54" applyNumberFormat="1" applyFont="1" applyFill="1" applyBorder="1" applyAlignment="1">
      <alignment vertical="center"/>
      <protection/>
    </xf>
    <xf numFmtId="0" fontId="5" fillId="35" borderId="222" xfId="54" applyFont="1" applyFill="1" applyBorder="1" applyAlignment="1">
      <alignment vertical="center"/>
      <protection/>
    </xf>
    <xf numFmtId="0" fontId="86" fillId="35" borderId="223" xfId="54" applyFont="1" applyFill="1" applyBorder="1" applyAlignment="1">
      <alignment vertical="center"/>
      <protection/>
    </xf>
    <xf numFmtId="0" fontId="86" fillId="35" borderId="224" xfId="54" applyFont="1" applyFill="1" applyBorder="1" applyAlignment="1">
      <alignment vertical="center"/>
      <protection/>
    </xf>
    <xf numFmtId="165" fontId="86" fillId="0" borderId="225" xfId="50" applyNumberFormat="1" applyFont="1" applyBorder="1" applyAlignment="1">
      <alignment vertical="center"/>
    </xf>
    <xf numFmtId="165" fontId="86" fillId="0" borderId="226" xfId="50" applyNumberFormat="1" applyFont="1" applyBorder="1" applyAlignment="1">
      <alignment vertical="center"/>
    </xf>
    <xf numFmtId="165" fontId="86" fillId="0" borderId="227" xfId="50" applyNumberFormat="1" applyFont="1" applyBorder="1" applyAlignment="1">
      <alignment vertical="center"/>
    </xf>
    <xf numFmtId="165" fontId="86" fillId="0" borderId="228" xfId="50" applyNumberFormat="1" applyFont="1" applyBorder="1" applyAlignment="1">
      <alignment vertical="center"/>
    </xf>
    <xf numFmtId="165" fontId="105" fillId="35" borderId="229" xfId="54" applyNumberFormat="1" applyFont="1" applyFill="1" applyBorder="1" applyAlignment="1">
      <alignment vertical="center"/>
      <protection/>
    </xf>
    <xf numFmtId="165" fontId="102" fillId="0" borderId="0" xfId="54" applyNumberFormat="1" applyFont="1" applyAlignment="1">
      <alignment vertical="center"/>
      <protection/>
    </xf>
    <xf numFmtId="165" fontId="102" fillId="0" borderId="88" xfId="54" applyNumberFormat="1" applyFont="1" applyBorder="1" applyAlignment="1">
      <alignment vertical="center"/>
      <protection/>
    </xf>
    <xf numFmtId="0" fontId="106" fillId="35" borderId="42" xfId="54" applyFont="1" applyFill="1" applyBorder="1" applyAlignment="1">
      <alignment vertical="center"/>
      <protection/>
    </xf>
    <xf numFmtId="43" fontId="106" fillId="0" borderId="0" xfId="54" applyNumberFormat="1" applyFont="1" applyAlignment="1">
      <alignment vertical="center"/>
      <protection/>
    </xf>
    <xf numFmtId="0" fontId="54" fillId="35" borderId="0" xfId="54" applyFont="1" applyFill="1" applyBorder="1" applyAlignment="1">
      <alignment vertical="center"/>
      <protection/>
    </xf>
    <xf numFmtId="0" fontId="4" fillId="35" borderId="217" xfId="54" applyFont="1" applyFill="1" applyBorder="1" applyAlignment="1">
      <alignment vertical="center"/>
      <protection/>
    </xf>
    <xf numFmtId="0" fontId="54" fillId="0" borderId="0" xfId="54" applyFont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54" fillId="0" borderId="0" xfId="54" applyFont="1" applyFill="1" applyAlignment="1">
      <alignment vertical="center"/>
      <protection/>
    </xf>
    <xf numFmtId="0" fontId="54" fillId="35" borderId="223" xfId="54" applyFont="1" applyFill="1" applyBorder="1" applyAlignment="1">
      <alignment vertical="center"/>
      <protection/>
    </xf>
    <xf numFmtId="0" fontId="4" fillId="35" borderId="224" xfId="54" applyFont="1" applyFill="1" applyBorder="1" applyAlignment="1">
      <alignment vertical="center"/>
      <protection/>
    </xf>
    <xf numFmtId="0" fontId="4" fillId="34" borderId="0" xfId="54" applyFont="1" applyFill="1" applyBorder="1" applyAlignment="1">
      <alignment horizontal="left" vertical="center"/>
      <protection/>
    </xf>
    <xf numFmtId="165" fontId="45" fillId="0" borderId="230" xfId="50" applyNumberFormat="1" applyFont="1" applyBorder="1" applyAlignment="1">
      <alignment vertical="center"/>
    </xf>
    <xf numFmtId="165" fontId="45" fillId="0" borderId="129" xfId="50" applyNumberFormat="1" applyFont="1" applyBorder="1" applyAlignment="1">
      <alignment vertical="center"/>
    </xf>
    <xf numFmtId="165" fontId="45" fillId="35" borderId="131" xfId="50" applyNumberFormat="1" applyFont="1" applyFill="1" applyBorder="1" applyAlignment="1">
      <alignment vertical="center"/>
    </xf>
    <xf numFmtId="165" fontId="45" fillId="0" borderId="231" xfId="50" applyNumberFormat="1" applyFont="1" applyBorder="1" applyAlignment="1">
      <alignment horizontal="right" vertical="center"/>
    </xf>
    <xf numFmtId="165" fontId="45" fillId="0" borderId="130" xfId="50" applyNumberFormat="1" applyFont="1" applyBorder="1" applyAlignment="1">
      <alignment horizontal="right" vertical="center"/>
    </xf>
    <xf numFmtId="0" fontId="106" fillId="35" borderId="232" xfId="54" applyFont="1" applyFill="1" applyBorder="1" applyAlignment="1">
      <alignment horizontal="right" vertical="center"/>
      <protection/>
    </xf>
    <xf numFmtId="0" fontId="50" fillId="35" borderId="233" xfId="54" applyFont="1" applyFill="1" applyBorder="1" applyAlignment="1">
      <alignment horizontal="right" vertical="center"/>
      <protection/>
    </xf>
    <xf numFmtId="165" fontId="105" fillId="0" borderId="117" xfId="50" applyNumberFormat="1" applyFont="1" applyFill="1" applyBorder="1" applyAlignment="1">
      <alignment vertical="center"/>
    </xf>
    <xf numFmtId="165" fontId="105" fillId="0" borderId="118" xfId="50" applyNumberFormat="1" applyFont="1" applyFill="1" applyBorder="1" applyAlignment="1">
      <alignment vertical="center"/>
    </xf>
    <xf numFmtId="165" fontId="105" fillId="35" borderId="116" xfId="50" applyNumberFormat="1" applyFont="1" applyFill="1" applyBorder="1" applyAlignment="1">
      <alignment vertical="center"/>
    </xf>
    <xf numFmtId="165" fontId="105" fillId="0" borderId="63" xfId="50" applyNumberFormat="1" applyFont="1" applyFill="1" applyBorder="1" applyAlignment="1">
      <alignment horizontal="right" vertical="center"/>
    </xf>
    <xf numFmtId="165" fontId="105" fillId="0" borderId="64" xfId="50" applyNumberFormat="1" applyFont="1" applyFill="1" applyBorder="1" applyAlignment="1">
      <alignment horizontal="right" vertical="center"/>
    </xf>
    <xf numFmtId="165" fontId="105" fillId="34" borderId="64" xfId="50" applyNumberFormat="1" applyFont="1" applyFill="1" applyBorder="1" applyAlignment="1">
      <alignment horizontal="right" vertical="center" wrapText="1"/>
    </xf>
    <xf numFmtId="0" fontId="102" fillId="35" borderId="0" xfId="54" applyFont="1" applyFill="1" applyAlignment="1">
      <alignment vertical="center"/>
      <protection/>
    </xf>
    <xf numFmtId="165" fontId="105" fillId="35" borderId="62" xfId="54" applyNumberFormat="1" applyFont="1" applyFill="1" applyBorder="1" applyAlignment="1">
      <alignment vertical="center"/>
      <protection/>
    </xf>
    <xf numFmtId="166" fontId="86" fillId="0" borderId="234" xfId="50" applyNumberFormat="1" applyFont="1" applyBorder="1" applyAlignment="1">
      <alignment vertical="center"/>
    </xf>
    <xf numFmtId="166" fontId="86" fillId="0" borderId="137" xfId="50" applyNumberFormat="1" applyFont="1" applyBorder="1" applyAlignment="1">
      <alignment vertical="center"/>
    </xf>
    <xf numFmtId="165" fontId="45" fillId="0" borderId="138" xfId="50" applyNumberFormat="1" applyFont="1" applyFill="1" applyBorder="1" applyAlignment="1">
      <alignment horizontal="right" vertical="center"/>
    </xf>
    <xf numFmtId="165" fontId="105" fillId="34" borderId="138" xfId="50" applyNumberFormat="1" applyFont="1" applyFill="1" applyBorder="1" applyAlignment="1">
      <alignment horizontal="right" vertical="center" wrapText="1"/>
    </xf>
    <xf numFmtId="165" fontId="105" fillId="35" borderId="235" xfId="54" applyNumberFormat="1" applyFont="1" applyFill="1" applyBorder="1" applyAlignment="1">
      <alignment vertical="center"/>
      <protection/>
    </xf>
    <xf numFmtId="166" fontId="86" fillId="0" borderId="117" xfId="50" applyNumberFormat="1" applyFont="1" applyBorder="1" applyAlignment="1">
      <alignment vertical="center"/>
    </xf>
    <xf numFmtId="166" fontId="86" fillId="0" borderId="118" xfId="50" applyNumberFormat="1" applyFont="1" applyBorder="1" applyAlignment="1">
      <alignment vertical="center"/>
    </xf>
    <xf numFmtId="166" fontId="85" fillId="35" borderId="116" xfId="50" applyNumberFormat="1" applyFont="1" applyFill="1" applyBorder="1" applyAlignment="1">
      <alignment vertical="center"/>
    </xf>
    <xf numFmtId="165" fontId="85" fillId="0" borderId="63" xfId="50" applyNumberFormat="1" applyFont="1" applyBorder="1" applyAlignment="1">
      <alignment vertical="center"/>
    </xf>
    <xf numFmtId="165" fontId="85" fillId="0" borderId="64" xfId="50" applyNumberFormat="1" applyFont="1" applyBorder="1" applyAlignment="1">
      <alignment vertical="center"/>
    </xf>
    <xf numFmtId="165" fontId="85" fillId="34" borderId="64" xfId="50" applyNumberFormat="1" applyFont="1" applyFill="1" applyBorder="1" applyAlignment="1">
      <alignment vertical="center" wrapText="1"/>
    </xf>
    <xf numFmtId="165" fontId="107" fillId="0" borderId="83" xfId="50" applyNumberFormat="1" applyFont="1" applyBorder="1" applyAlignment="1">
      <alignment vertical="center"/>
    </xf>
    <xf numFmtId="165" fontId="107" fillId="0" borderId="236" xfId="50" applyNumberFormat="1" applyFont="1" applyBorder="1" applyAlignment="1">
      <alignment vertical="center"/>
    </xf>
    <xf numFmtId="165" fontId="105" fillId="35" borderId="76" xfId="50" applyNumberFormat="1" applyFont="1" applyFill="1" applyBorder="1" applyAlignment="1">
      <alignment vertical="center"/>
    </xf>
    <xf numFmtId="165" fontId="105" fillId="0" borderId="144" xfId="50" applyNumberFormat="1" applyFont="1" applyBorder="1" applyAlignment="1">
      <alignment vertical="center"/>
    </xf>
    <xf numFmtId="165" fontId="105" fillId="0" borderId="145" xfId="50" applyNumberFormat="1" applyFont="1" applyBorder="1" applyAlignment="1">
      <alignment vertical="center"/>
    </xf>
    <xf numFmtId="165" fontId="85" fillId="0" borderId="115" xfId="54" applyNumberFormat="1" applyFont="1" applyBorder="1" applyAlignment="1">
      <alignment vertical="center"/>
      <protection/>
    </xf>
    <xf numFmtId="165" fontId="85" fillId="0" borderId="64" xfId="54" applyNumberFormat="1" applyFont="1" applyBorder="1" applyAlignment="1">
      <alignment vertical="center"/>
      <protection/>
    </xf>
    <xf numFmtId="165" fontId="85" fillId="35" borderId="72" xfId="54" applyNumberFormat="1" applyFont="1" applyFill="1" applyBorder="1" applyAlignment="1">
      <alignment vertical="center"/>
      <protection/>
    </xf>
    <xf numFmtId="0" fontId="86" fillId="0" borderId="0" xfId="54" applyFont="1" applyAlignment="1">
      <alignment vertical="center"/>
      <protection/>
    </xf>
    <xf numFmtId="0" fontId="102" fillId="0" borderId="0" xfId="54" applyFont="1" applyAlignment="1">
      <alignment vertical="center"/>
      <protection/>
    </xf>
    <xf numFmtId="165" fontId="85" fillId="0" borderId="147" xfId="54" applyNumberFormat="1" applyFont="1" applyBorder="1" applyAlignment="1">
      <alignment vertical="center"/>
      <protection/>
    </xf>
    <xf numFmtId="165" fontId="105" fillId="35" borderId="72" xfId="54" applyNumberFormat="1" applyFont="1" applyFill="1" applyBorder="1" applyAlignment="1">
      <alignment vertical="center"/>
      <protection/>
    </xf>
    <xf numFmtId="166" fontId="107" fillId="0" borderId="0" xfId="54" applyNumberFormat="1" applyFont="1" applyAlignment="1">
      <alignment vertical="center"/>
      <protection/>
    </xf>
    <xf numFmtId="0" fontId="107" fillId="0" borderId="0" xfId="54" applyFont="1" applyAlignment="1">
      <alignment vertical="center"/>
      <protection/>
    </xf>
    <xf numFmtId="0" fontId="106" fillId="0" borderId="0" xfId="54" applyFont="1" applyAlignment="1">
      <alignment vertical="center"/>
      <protection/>
    </xf>
    <xf numFmtId="165" fontId="105" fillId="35" borderId="80" xfId="54" applyNumberFormat="1" applyFont="1" applyFill="1" applyBorder="1" applyAlignment="1">
      <alignment vertical="center"/>
      <protection/>
    </xf>
    <xf numFmtId="0" fontId="102" fillId="0" borderId="197" xfId="54" applyFont="1" applyBorder="1" applyAlignment="1">
      <alignment vertical="center"/>
      <protection/>
    </xf>
    <xf numFmtId="0" fontId="102" fillId="0" borderId="0" xfId="54" applyFont="1" applyBorder="1" applyAlignment="1">
      <alignment vertical="center"/>
      <protection/>
    </xf>
    <xf numFmtId="10" fontId="0" fillId="0" borderId="0" xfId="58" applyNumberFormat="1" applyFont="1" applyFill="1" applyAlignment="1">
      <alignment vertical="center"/>
    </xf>
    <xf numFmtId="0" fontId="102" fillId="0" borderId="25" xfId="54" applyFont="1" applyBorder="1" applyAlignment="1">
      <alignment vertical="center"/>
      <protection/>
    </xf>
    <xf numFmtId="166" fontId="0" fillId="0" borderId="25" xfId="50" applyNumberFormat="1" applyFont="1" applyBorder="1" applyAlignment="1">
      <alignment vertical="center"/>
    </xf>
    <xf numFmtId="166" fontId="85" fillId="0" borderId="237" xfId="50" applyNumberFormat="1" applyFont="1" applyBorder="1" applyAlignment="1">
      <alignment vertical="center"/>
    </xf>
    <xf numFmtId="0" fontId="116" fillId="35" borderId="87" xfId="54" applyFont="1" applyFill="1" applyBorder="1" applyAlignment="1">
      <alignment vertical="center"/>
      <protection/>
    </xf>
    <xf numFmtId="166" fontId="0" fillId="0" borderId="0" xfId="50" applyNumberFormat="1" applyFont="1" applyBorder="1" applyAlignment="1">
      <alignment vertical="center"/>
    </xf>
    <xf numFmtId="166" fontId="85" fillId="0" borderId="238" xfId="50" applyNumberFormat="1" applyFont="1" applyBorder="1" applyAlignment="1">
      <alignment vertical="center"/>
    </xf>
    <xf numFmtId="165" fontId="107" fillId="0" borderId="212" xfId="50" applyNumberFormat="1" applyFont="1" applyBorder="1" applyAlignment="1">
      <alignment vertical="center"/>
    </xf>
    <xf numFmtId="165" fontId="107" fillId="0" borderId="213" xfId="50" applyNumberFormat="1" applyFont="1" applyBorder="1" applyAlignment="1">
      <alignment vertical="center"/>
    </xf>
    <xf numFmtId="165" fontId="107" fillId="0" borderId="239" xfId="50" applyNumberFormat="1" applyFont="1" applyBorder="1" applyAlignment="1">
      <alignment vertical="center"/>
    </xf>
    <xf numFmtId="165" fontId="105" fillId="35" borderId="48" xfId="54" applyNumberFormat="1" applyFont="1" applyFill="1" applyBorder="1" applyAlignment="1">
      <alignment vertical="center"/>
      <protection/>
    </xf>
    <xf numFmtId="165" fontId="86" fillId="0" borderId="133" xfId="50" applyNumberFormat="1" applyFont="1" applyBorder="1" applyAlignment="1">
      <alignment vertical="center"/>
    </xf>
    <xf numFmtId="165" fontId="86" fillId="0" borderId="218" xfId="50" applyNumberFormat="1" applyFont="1" applyBorder="1" applyAlignment="1">
      <alignment vertical="center"/>
    </xf>
    <xf numFmtId="165" fontId="86" fillId="0" borderId="240" xfId="50" applyNumberFormat="1" applyFont="1" applyBorder="1" applyAlignment="1">
      <alignment vertical="center"/>
    </xf>
    <xf numFmtId="165" fontId="86" fillId="0" borderId="225" xfId="50" applyNumberFormat="1" applyFont="1" applyBorder="1" applyAlignment="1">
      <alignment vertical="center"/>
    </xf>
    <xf numFmtId="165" fontId="86" fillId="0" borderId="226" xfId="50" applyNumberFormat="1" applyFont="1" applyBorder="1" applyAlignment="1">
      <alignment vertical="center"/>
    </xf>
    <xf numFmtId="165" fontId="86" fillId="0" borderId="241" xfId="50" applyNumberFormat="1" applyFont="1" applyBorder="1" applyAlignment="1">
      <alignment vertical="center"/>
    </xf>
    <xf numFmtId="165" fontId="85" fillId="35" borderId="242" xfId="54" applyNumberFormat="1" applyFont="1" applyFill="1" applyBorder="1" applyAlignment="1">
      <alignment vertical="center"/>
      <protection/>
    </xf>
    <xf numFmtId="0" fontId="102" fillId="35" borderId="0" xfId="54" applyFont="1" applyFill="1" applyBorder="1" applyAlignment="1">
      <alignment vertical="center"/>
      <protection/>
    </xf>
    <xf numFmtId="165" fontId="107" fillId="0" borderId="243" xfId="50" applyNumberFormat="1" applyFont="1" applyBorder="1" applyAlignment="1">
      <alignment vertical="center"/>
    </xf>
    <xf numFmtId="165" fontId="86" fillId="0" borderId="244" xfId="50" applyNumberFormat="1" applyFont="1" applyBorder="1" applyAlignment="1">
      <alignment vertical="center"/>
    </xf>
    <xf numFmtId="165" fontId="85" fillId="35" borderId="221" xfId="54" applyNumberFormat="1" applyFont="1" applyFill="1" applyBorder="1" applyAlignment="1">
      <alignment vertical="center"/>
      <protection/>
    </xf>
    <xf numFmtId="165" fontId="86" fillId="0" borderId="245" xfId="50" applyNumberFormat="1" applyFont="1" applyBorder="1" applyAlignment="1">
      <alignment vertical="center"/>
    </xf>
    <xf numFmtId="165" fontId="85" fillId="35" borderId="246" xfId="54" applyNumberFormat="1" applyFont="1" applyFill="1" applyBorder="1" applyAlignment="1">
      <alignment vertical="center"/>
      <protection/>
    </xf>
    <xf numFmtId="165" fontId="86" fillId="34" borderId="247" xfId="50" applyNumberFormat="1" applyFont="1" applyFill="1" applyBorder="1" applyAlignment="1">
      <alignment horizontal="right" vertical="center" wrapText="1"/>
    </xf>
    <xf numFmtId="164" fontId="101" fillId="33" borderId="211" xfId="54" applyNumberFormat="1" applyFont="1" applyFill="1" applyBorder="1" applyAlignment="1">
      <alignment horizontal="center" vertical="center" wrapText="1"/>
      <protection/>
    </xf>
    <xf numFmtId="0" fontId="84" fillId="33" borderId="248" xfId="54" applyFont="1" applyFill="1" applyBorder="1" applyAlignment="1">
      <alignment horizontal="left" vertical="center" wrapText="1"/>
      <protection/>
    </xf>
    <xf numFmtId="164" fontId="101" fillId="33" borderId="249" xfId="54" applyNumberFormat="1" applyFont="1" applyFill="1" applyBorder="1" applyAlignment="1">
      <alignment horizontal="center" vertical="center" wrapText="1"/>
      <protection/>
    </xf>
    <xf numFmtId="0" fontId="84" fillId="33" borderId="250" xfId="54" applyFont="1" applyFill="1" applyBorder="1" applyAlignment="1">
      <alignment horizontal="left" vertical="center" wrapText="1"/>
      <protection/>
    </xf>
    <xf numFmtId="165" fontId="105" fillId="35" borderId="111" xfId="54" applyNumberFormat="1" applyFont="1" applyFill="1" applyBorder="1" applyAlignment="1">
      <alignment horizontal="right" vertical="center" wrapText="1"/>
      <protection/>
    </xf>
    <xf numFmtId="165" fontId="86" fillId="34" borderId="54" xfId="50" applyNumberFormat="1" applyFont="1" applyFill="1" applyBorder="1" applyAlignment="1">
      <alignment horizontal="right" vertical="center" wrapText="1"/>
    </xf>
    <xf numFmtId="165" fontId="86" fillId="34" borderId="53" xfId="50" applyNumberFormat="1" applyFont="1" applyFill="1" applyBorder="1" applyAlignment="1">
      <alignment horizontal="right" vertical="center" wrapText="1"/>
    </xf>
    <xf numFmtId="165" fontId="105" fillId="35" borderId="116" xfId="0" applyNumberFormat="1" applyFont="1" applyFill="1" applyBorder="1" applyAlignment="1">
      <alignment horizontal="right" vertical="center" wrapText="1"/>
    </xf>
    <xf numFmtId="165" fontId="105" fillId="35" borderId="48" xfId="0" applyNumberFormat="1" applyFont="1" applyFill="1" applyBorder="1" applyAlignment="1">
      <alignment horizontal="right" vertical="center" wrapText="1"/>
    </xf>
    <xf numFmtId="165" fontId="106" fillId="13" borderId="71" xfId="0" applyNumberFormat="1" applyFont="1" applyFill="1" applyBorder="1" applyAlignment="1">
      <alignment horizontal="right" vertical="center" wrapText="1"/>
    </xf>
    <xf numFmtId="165" fontId="105" fillId="35" borderId="72" xfId="0" applyNumberFormat="1" applyFont="1" applyFill="1" applyBorder="1" applyAlignment="1">
      <alignment horizontal="right" vertical="center" wrapText="1"/>
    </xf>
    <xf numFmtId="165" fontId="86" fillId="34" borderId="251" xfId="50" applyNumberFormat="1" applyFont="1" applyFill="1" applyBorder="1" applyAlignment="1">
      <alignment horizontal="right" vertical="center" wrapText="1"/>
    </xf>
    <xf numFmtId="165" fontId="105" fillId="35" borderId="252" xfId="0" applyNumberFormat="1" applyFont="1" applyFill="1" applyBorder="1" applyAlignment="1">
      <alignment horizontal="right" vertical="center" wrapText="1"/>
    </xf>
    <xf numFmtId="165" fontId="86" fillId="34" borderId="253" xfId="50" applyNumberFormat="1" applyFont="1" applyFill="1" applyBorder="1" applyAlignment="1">
      <alignment wrapText="1"/>
    </xf>
    <xf numFmtId="165" fontId="86" fillId="34" borderId="148" xfId="50" applyNumberFormat="1" applyFont="1" applyFill="1" applyBorder="1" applyAlignment="1">
      <alignment wrapText="1"/>
    </xf>
    <xf numFmtId="165" fontId="105" fillId="35" borderId="254" xfId="0" applyNumberFormat="1" applyFont="1" applyFill="1" applyBorder="1" applyAlignment="1">
      <alignment horizontal="right" vertical="center" wrapText="1"/>
    </xf>
    <xf numFmtId="165" fontId="105" fillId="35" borderId="255" xfId="0" applyNumberFormat="1" applyFont="1" applyFill="1" applyBorder="1" applyAlignment="1">
      <alignment horizontal="right" vertical="center" wrapText="1"/>
    </xf>
    <xf numFmtId="165" fontId="106" fillId="13" borderId="256" xfId="0" applyNumberFormat="1" applyFont="1" applyFill="1" applyBorder="1" applyAlignment="1">
      <alignment horizontal="right" vertical="center" wrapText="1"/>
    </xf>
    <xf numFmtId="165" fontId="105" fillId="35" borderId="257" xfId="0" applyNumberFormat="1" applyFont="1" applyFill="1" applyBorder="1" applyAlignment="1">
      <alignment horizontal="right" vertical="center" wrapText="1"/>
    </xf>
    <xf numFmtId="165" fontId="86" fillId="34" borderId="258" xfId="50" applyNumberFormat="1" applyFont="1" applyFill="1" applyBorder="1" applyAlignment="1">
      <alignment vertical="center" wrapText="1"/>
    </xf>
    <xf numFmtId="165" fontId="86" fillId="34" borderId="151" xfId="50" applyNumberFormat="1" applyFont="1" applyFill="1" applyBorder="1" applyAlignment="1">
      <alignment vertical="center" wrapText="1"/>
    </xf>
    <xf numFmtId="165" fontId="105" fillId="35" borderId="259" xfId="0" applyNumberFormat="1" applyFont="1" applyFill="1" applyBorder="1" applyAlignment="1">
      <alignment horizontal="right" vertical="center" wrapText="1"/>
    </xf>
    <xf numFmtId="165" fontId="86" fillId="34" borderId="260" xfId="50" applyNumberFormat="1" applyFont="1" applyFill="1" applyBorder="1" applyAlignment="1">
      <alignment vertical="center" wrapText="1"/>
    </xf>
    <xf numFmtId="165" fontId="86" fillId="34" borderId="261" xfId="50" applyNumberFormat="1" applyFont="1" applyFill="1" applyBorder="1" applyAlignment="1">
      <alignment vertical="center" wrapText="1"/>
    </xf>
    <xf numFmtId="165" fontId="105" fillId="35" borderId="262" xfId="0" applyNumberFormat="1" applyFont="1" applyFill="1" applyBorder="1" applyAlignment="1">
      <alignment horizontal="right" vertical="center" wrapText="1"/>
    </xf>
    <xf numFmtId="165" fontId="106" fillId="13" borderId="263" xfId="0" applyNumberFormat="1" applyFont="1" applyFill="1" applyBorder="1" applyAlignment="1">
      <alignment horizontal="right" vertical="center" wrapText="1"/>
    </xf>
    <xf numFmtId="165" fontId="86" fillId="0" borderId="110" xfId="50" applyNumberFormat="1" applyFont="1" applyFill="1" applyBorder="1" applyAlignment="1">
      <alignment horizontal="right" vertical="center" wrapText="1"/>
    </xf>
    <xf numFmtId="165" fontId="105" fillId="35" borderId="111" xfId="0" applyNumberFormat="1" applyFont="1" applyFill="1" applyBorder="1" applyAlignment="1">
      <alignment horizontal="right" vertical="center" wrapText="1"/>
    </xf>
    <xf numFmtId="165" fontId="105" fillId="35" borderId="113" xfId="0" applyNumberFormat="1" applyFont="1" applyFill="1" applyBorder="1" applyAlignment="1">
      <alignment horizontal="right" vertical="center" wrapText="1"/>
    </xf>
    <xf numFmtId="165" fontId="106" fillId="7" borderId="264" xfId="0" applyNumberFormat="1" applyFont="1" applyFill="1" applyBorder="1" applyAlignment="1">
      <alignment horizontal="right" vertical="center" wrapText="1"/>
    </xf>
    <xf numFmtId="165" fontId="86" fillId="0" borderId="115" xfId="50" applyNumberFormat="1" applyFont="1" applyFill="1" applyBorder="1" applyAlignment="1">
      <alignment horizontal="right" vertical="center" wrapText="1"/>
    </xf>
    <xf numFmtId="165" fontId="86" fillId="34" borderId="117" xfId="50" applyNumberFormat="1" applyFont="1" applyFill="1" applyBorder="1" applyAlignment="1">
      <alignment horizontal="right" vertical="center" wrapText="1"/>
    </xf>
    <xf numFmtId="165" fontId="86" fillId="34" borderId="118" xfId="50" applyNumberFormat="1" applyFont="1" applyFill="1" applyBorder="1" applyAlignment="1">
      <alignment horizontal="right" vertical="center" wrapText="1"/>
    </xf>
    <xf numFmtId="165" fontId="105" fillId="35" borderId="114" xfId="0" applyNumberFormat="1" applyFont="1" applyFill="1" applyBorder="1" applyAlignment="1">
      <alignment horizontal="right" vertical="center" wrapText="1"/>
    </xf>
    <xf numFmtId="165" fontId="106" fillId="7" borderId="265" xfId="0" applyNumberFormat="1" applyFont="1" applyFill="1" applyBorder="1" applyAlignment="1">
      <alignment horizontal="right" vertical="center" wrapText="1"/>
    </xf>
    <xf numFmtId="165" fontId="86" fillId="0" borderId="149" xfId="50" applyNumberFormat="1" applyFont="1" applyFill="1" applyBorder="1" applyAlignment="1">
      <alignment horizontal="right" vertical="center" wrapText="1"/>
    </xf>
    <xf numFmtId="165" fontId="86" fillId="0" borderId="78" xfId="50" applyNumberFormat="1" applyFont="1" applyFill="1" applyBorder="1" applyAlignment="1">
      <alignment horizontal="right" vertical="center" wrapText="1"/>
    </xf>
    <xf numFmtId="165" fontId="105" fillId="35" borderId="80" xfId="0" applyNumberFormat="1" applyFont="1" applyFill="1" applyBorder="1" applyAlignment="1">
      <alignment horizontal="right" vertical="center" wrapText="1"/>
    </xf>
    <xf numFmtId="165" fontId="86" fillId="34" borderId="77" xfId="50" applyNumberFormat="1" applyFont="1" applyFill="1" applyBorder="1" applyAlignment="1">
      <alignment horizontal="right" vertical="center" wrapText="1"/>
    </xf>
    <xf numFmtId="165" fontId="86" fillId="34" borderId="78" xfId="50" applyNumberFormat="1" applyFont="1" applyFill="1" applyBorder="1" applyAlignment="1">
      <alignment horizontal="right" vertical="center" wrapText="1"/>
    </xf>
    <xf numFmtId="165" fontId="105" fillId="35" borderId="163" xfId="0" applyNumberFormat="1" applyFont="1" applyFill="1" applyBorder="1" applyAlignment="1">
      <alignment horizontal="right" vertical="center" wrapText="1"/>
    </xf>
    <xf numFmtId="165" fontId="86" fillId="34" borderId="266" xfId="50" applyNumberFormat="1" applyFont="1" applyFill="1" applyBorder="1" applyAlignment="1">
      <alignment horizontal="right" vertical="center" wrapText="1"/>
    </xf>
    <xf numFmtId="165" fontId="86" fillId="34" borderId="267" xfId="50" applyNumberFormat="1" applyFont="1" applyFill="1" applyBorder="1" applyAlignment="1">
      <alignment horizontal="right" vertical="center" wrapText="1"/>
    </xf>
    <xf numFmtId="165" fontId="105" fillId="35" borderId="268" xfId="0" applyNumberFormat="1" applyFont="1" applyFill="1" applyBorder="1" applyAlignment="1">
      <alignment horizontal="right" vertical="center" wrapText="1"/>
    </xf>
    <xf numFmtId="165" fontId="106" fillId="7" borderId="269" xfId="0" applyNumberFormat="1" applyFont="1" applyFill="1" applyBorder="1" applyAlignment="1">
      <alignment horizontal="right" vertical="center" wrapText="1"/>
    </xf>
    <xf numFmtId="0" fontId="84" fillId="33" borderId="270" xfId="54" applyFont="1" applyFill="1" applyBorder="1" applyAlignment="1">
      <alignment horizontal="left" vertical="center" wrapText="1"/>
      <protection/>
    </xf>
    <xf numFmtId="165" fontId="86" fillId="34" borderId="271" xfId="50" applyNumberFormat="1" applyFont="1" applyFill="1" applyBorder="1" applyAlignment="1">
      <alignment horizontal="right" vertical="center" wrapText="1"/>
    </xf>
    <xf numFmtId="165" fontId="86" fillId="34" borderId="272" xfId="50" applyNumberFormat="1" applyFont="1" applyFill="1" applyBorder="1" applyAlignment="1">
      <alignment horizontal="right" vertical="center" wrapText="1"/>
    </xf>
    <xf numFmtId="165" fontId="105" fillId="35" borderId="273" xfId="0" applyNumberFormat="1" applyFont="1" applyFill="1" applyBorder="1" applyAlignment="1">
      <alignment horizontal="right" vertical="center" wrapText="1"/>
    </xf>
    <xf numFmtId="165" fontId="86" fillId="34" borderId="274" xfId="50" applyNumberFormat="1" applyFont="1" applyFill="1" applyBorder="1" applyAlignment="1">
      <alignment horizontal="right" vertical="center" wrapText="1"/>
    </xf>
    <xf numFmtId="165" fontId="86" fillId="34" borderId="46" xfId="50" applyNumberFormat="1" applyFont="1" applyFill="1" applyBorder="1" applyAlignment="1">
      <alignment horizontal="right" vertical="center" wrapText="1"/>
    </xf>
    <xf numFmtId="165" fontId="106" fillId="7" borderId="57" xfId="0" applyNumberFormat="1" applyFont="1" applyFill="1" applyBorder="1" applyAlignment="1">
      <alignment horizontal="right" vertical="center" wrapText="1"/>
    </xf>
    <xf numFmtId="165" fontId="86" fillId="34" borderId="275" xfId="50" applyNumberFormat="1" applyFont="1" applyFill="1" applyBorder="1" applyAlignment="1">
      <alignment horizontal="right" vertical="center" wrapText="1"/>
    </xf>
    <xf numFmtId="165" fontId="86" fillId="34" borderId="276" xfId="50" applyNumberFormat="1" applyFont="1" applyFill="1" applyBorder="1" applyAlignment="1">
      <alignment horizontal="right" vertical="center" wrapText="1"/>
    </xf>
    <xf numFmtId="165" fontId="105" fillId="35" borderId="277" xfId="0" applyNumberFormat="1" applyFont="1" applyFill="1" applyBorder="1" applyAlignment="1">
      <alignment horizontal="right" vertical="center" wrapText="1"/>
    </xf>
    <xf numFmtId="165" fontId="86" fillId="34" borderId="278" xfId="50" applyNumberFormat="1" applyFont="1" applyFill="1" applyBorder="1" applyAlignment="1">
      <alignment horizontal="right" vertical="center" wrapText="1"/>
    </xf>
    <xf numFmtId="165" fontId="86" fillId="34" borderId="60" xfId="50" applyNumberFormat="1" applyFont="1" applyFill="1" applyBorder="1" applyAlignment="1">
      <alignment horizontal="right" vertical="center" wrapText="1"/>
    </xf>
    <xf numFmtId="165" fontId="106" fillId="7" borderId="71" xfId="0" applyNumberFormat="1" applyFont="1" applyFill="1" applyBorder="1" applyAlignment="1">
      <alignment horizontal="right" vertical="center" wrapText="1"/>
    </xf>
    <xf numFmtId="165" fontId="86" fillId="34" borderId="279" xfId="50" applyNumberFormat="1" applyFont="1" applyFill="1" applyBorder="1" applyAlignment="1">
      <alignment horizontal="right" vertical="center" wrapText="1"/>
    </xf>
    <xf numFmtId="165" fontId="86" fillId="34" borderId="280" xfId="50" applyNumberFormat="1" applyFont="1" applyFill="1" applyBorder="1" applyAlignment="1">
      <alignment horizontal="right" vertical="center" wrapText="1"/>
    </xf>
    <xf numFmtId="165" fontId="105" fillId="35" borderId="242" xfId="0" applyNumberFormat="1" applyFont="1" applyFill="1" applyBorder="1" applyAlignment="1">
      <alignment horizontal="right" vertical="center" wrapText="1"/>
    </xf>
    <xf numFmtId="165" fontId="86" fillId="34" borderId="281" xfId="50" applyNumberFormat="1" applyFont="1" applyFill="1" applyBorder="1" applyAlignment="1">
      <alignment horizontal="right" vertical="center" wrapText="1"/>
    </xf>
    <xf numFmtId="165" fontId="86" fillId="34" borderId="74" xfId="50" applyNumberFormat="1" applyFont="1" applyFill="1" applyBorder="1" applyAlignment="1">
      <alignment horizontal="right" vertical="center" wrapText="1"/>
    </xf>
    <xf numFmtId="165" fontId="86" fillId="0" borderId="266" xfId="50" applyNumberFormat="1" applyFont="1" applyFill="1" applyBorder="1" applyAlignment="1">
      <alignment horizontal="right" vertical="center" wrapText="1"/>
    </xf>
    <xf numFmtId="165" fontId="86" fillId="0" borderId="267" xfId="50" applyNumberFormat="1" applyFont="1" applyFill="1" applyBorder="1" applyAlignment="1">
      <alignment horizontal="right" vertical="center" wrapText="1"/>
    </xf>
    <xf numFmtId="165" fontId="106" fillId="7" borderId="282" xfId="0" applyNumberFormat="1" applyFont="1" applyFill="1" applyBorder="1" applyAlignment="1">
      <alignment horizontal="right" vertical="center" wrapText="1"/>
    </xf>
    <xf numFmtId="165" fontId="86" fillId="34" borderId="283" xfId="50" applyNumberFormat="1" applyFont="1" applyFill="1" applyBorder="1" applyAlignment="1">
      <alignment horizontal="right" vertical="center" wrapText="1"/>
    </xf>
    <xf numFmtId="165" fontId="106" fillId="7" borderId="284" xfId="0" applyNumberFormat="1" applyFont="1" applyFill="1" applyBorder="1" applyAlignment="1">
      <alignment horizontal="right" vertical="center" wrapText="1"/>
    </xf>
    <xf numFmtId="165" fontId="86" fillId="34" borderId="285" xfId="50" applyNumberFormat="1" applyFont="1" applyFill="1" applyBorder="1" applyAlignment="1">
      <alignment horizontal="right" vertical="center" wrapText="1"/>
    </xf>
    <xf numFmtId="165" fontId="106" fillId="7" borderId="286" xfId="0" applyNumberFormat="1" applyFont="1" applyFill="1" applyBorder="1" applyAlignment="1">
      <alignment horizontal="right" vertical="center" wrapText="1"/>
    </xf>
    <xf numFmtId="165" fontId="86" fillId="34" borderId="149" xfId="50" applyNumberFormat="1" applyFont="1" applyFill="1" applyBorder="1" applyAlignment="1">
      <alignment horizontal="right" vertical="center" wrapText="1"/>
    </xf>
    <xf numFmtId="165" fontId="86" fillId="34" borderId="287" xfId="50" applyNumberFormat="1" applyFont="1" applyFill="1" applyBorder="1" applyAlignment="1">
      <alignment horizontal="right" vertical="center" wrapText="1"/>
    </xf>
    <xf numFmtId="165" fontId="106" fillId="7" borderId="288" xfId="0" applyNumberFormat="1" applyFont="1" applyFill="1" applyBorder="1" applyAlignment="1">
      <alignment horizontal="right" vertical="center" wrapText="1"/>
    </xf>
    <xf numFmtId="165" fontId="105" fillId="35" borderId="62" xfId="0" applyNumberFormat="1" applyFont="1" applyFill="1" applyBorder="1" applyAlignment="1">
      <alignment horizontal="right" vertical="center" wrapText="1"/>
    </xf>
    <xf numFmtId="165" fontId="105" fillId="35" borderId="289" xfId="0" applyNumberFormat="1" applyFont="1" applyFill="1" applyBorder="1" applyAlignment="1">
      <alignment horizontal="right" vertical="center" wrapText="1"/>
    </xf>
    <xf numFmtId="165" fontId="105" fillId="35" borderId="290" xfId="0" applyNumberFormat="1" applyFont="1" applyFill="1" applyBorder="1" applyAlignment="1">
      <alignment horizontal="right" vertical="center" wrapText="1"/>
    </xf>
    <xf numFmtId="165" fontId="105" fillId="35" borderId="291" xfId="0" applyNumberFormat="1" applyFont="1" applyFill="1" applyBorder="1" applyAlignment="1">
      <alignment horizontal="right" vertical="center" wrapText="1"/>
    </xf>
    <xf numFmtId="165" fontId="105" fillId="35" borderId="292" xfId="0" applyNumberFormat="1" applyFont="1" applyFill="1" applyBorder="1" applyAlignment="1">
      <alignment horizontal="right" vertical="center" wrapText="1"/>
    </xf>
    <xf numFmtId="164" fontId="101" fillId="33" borderId="293" xfId="54" applyNumberFormat="1" applyFont="1" applyFill="1" applyBorder="1" applyAlignment="1">
      <alignment horizontal="center" vertical="center" wrapText="1"/>
      <protection/>
    </xf>
    <xf numFmtId="164" fontId="101" fillId="33" borderId="294" xfId="54" applyNumberFormat="1" applyFont="1" applyFill="1" applyBorder="1" applyAlignment="1">
      <alignment horizontal="center" vertical="center" wrapText="1"/>
      <protection/>
    </xf>
    <xf numFmtId="164" fontId="101" fillId="33" borderId="295" xfId="54" applyNumberFormat="1" applyFont="1" applyFill="1" applyBorder="1" applyAlignment="1">
      <alignment horizontal="center" vertical="center" wrapText="1"/>
      <protection/>
    </xf>
    <xf numFmtId="49" fontId="85" fillId="0" borderId="16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 wrapText="1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49" fontId="6" fillId="0" borderId="296" xfId="55" applyNumberFormat="1" applyFont="1" applyFill="1" applyBorder="1" applyAlignment="1">
      <alignment horizontal="center" vertical="center"/>
      <protection/>
    </xf>
    <xf numFmtId="166" fontId="106" fillId="7" borderId="57" xfId="54" applyNumberFormat="1" applyFont="1" applyFill="1" applyBorder="1" applyAlignment="1">
      <alignment horizontal="right" vertical="center" wrapText="1"/>
      <protection/>
    </xf>
    <xf numFmtId="166" fontId="106" fillId="7" borderId="86" xfId="54" applyNumberFormat="1" applyFont="1" applyFill="1" applyBorder="1" applyAlignment="1">
      <alignment horizontal="right" vertical="center" wrapText="1"/>
      <protection/>
    </xf>
    <xf numFmtId="165" fontId="85" fillId="0" borderId="297" xfId="54" applyNumberFormat="1" applyFont="1" applyBorder="1" applyAlignment="1">
      <alignment vertical="center"/>
      <protection/>
    </xf>
    <xf numFmtId="165" fontId="85" fillId="0" borderId="298" xfId="54" applyNumberFormat="1" applyFont="1" applyBorder="1" applyAlignment="1">
      <alignment vertical="center"/>
      <protection/>
    </xf>
    <xf numFmtId="165" fontId="105" fillId="0" borderId="299" xfId="54" applyNumberFormat="1" applyFont="1" applyBorder="1" applyAlignment="1">
      <alignment horizontal="right" vertical="center"/>
      <protection/>
    </xf>
    <xf numFmtId="165" fontId="105" fillId="0" borderId="300" xfId="54" applyNumberFormat="1" applyFont="1" applyBorder="1" applyAlignment="1">
      <alignment horizontal="right" vertical="center"/>
      <protection/>
    </xf>
    <xf numFmtId="165" fontId="86" fillId="34" borderId="117" xfId="50" applyNumberFormat="1" applyFont="1" applyFill="1" applyBorder="1" applyAlignment="1">
      <alignment vertical="center" wrapText="1"/>
    </xf>
    <xf numFmtId="165" fontId="86" fillId="34" borderId="118" xfId="50" applyNumberFormat="1" applyFont="1" applyFill="1" applyBorder="1" applyAlignment="1">
      <alignment vertical="center" wrapText="1"/>
    </xf>
    <xf numFmtId="165" fontId="86" fillId="34" borderId="301" xfId="50" applyNumberFormat="1" applyFont="1" applyFill="1" applyBorder="1" applyAlignment="1">
      <alignment vertical="center" wrapText="1"/>
    </xf>
    <xf numFmtId="165" fontId="86" fillId="34" borderId="302" xfId="50" applyNumberFormat="1" applyFont="1" applyFill="1" applyBorder="1" applyAlignment="1">
      <alignment vertical="center" wrapText="1"/>
    </xf>
    <xf numFmtId="165" fontId="86" fillId="34" borderId="49" xfId="50" applyNumberFormat="1" applyFont="1" applyFill="1" applyBorder="1" applyAlignment="1">
      <alignment vertical="center" wrapText="1"/>
    </xf>
    <xf numFmtId="165" fontId="86" fillId="34" borderId="50" xfId="50" applyNumberFormat="1" applyFont="1" applyFill="1" applyBorder="1" applyAlignment="1">
      <alignment vertical="center" wrapText="1"/>
    </xf>
    <xf numFmtId="165" fontId="86" fillId="34" borderId="63" xfId="50" applyNumberFormat="1" applyFont="1" applyFill="1" applyBorder="1" applyAlignment="1">
      <alignment vertical="center" wrapText="1"/>
    </xf>
    <xf numFmtId="165" fontId="86" fillId="34" borderId="64" xfId="50" applyNumberFormat="1" applyFont="1" applyFill="1" applyBorder="1" applyAlignment="1">
      <alignment vertical="center" wrapText="1"/>
    </xf>
    <xf numFmtId="165" fontId="86" fillId="34" borderId="253" xfId="50" applyNumberFormat="1" applyFont="1" applyFill="1" applyBorder="1" applyAlignment="1">
      <alignment vertical="center" wrapText="1"/>
    </xf>
    <xf numFmtId="165" fontId="86" fillId="34" borderId="148" xfId="50" applyNumberFormat="1" applyFont="1" applyFill="1" applyBorder="1" applyAlignment="1">
      <alignment vertical="center" wrapText="1"/>
    </xf>
    <xf numFmtId="3" fontId="5" fillId="34" borderId="107" xfId="0" applyNumberFormat="1" applyFont="1" applyFill="1" applyBorder="1" applyAlignment="1">
      <alignment horizontal="left" vertical="center"/>
    </xf>
    <xf numFmtId="0" fontId="3" fillId="37" borderId="303" xfId="0" applyFont="1" applyFill="1" applyBorder="1" applyAlignment="1">
      <alignment horizontal="left" vertical="center"/>
    </xf>
    <xf numFmtId="0" fontId="117" fillId="34" borderId="0" xfId="0" applyFont="1" applyFill="1" applyAlignment="1">
      <alignment horizontal="left" vertical="center"/>
    </xf>
    <xf numFmtId="0" fontId="3" fillId="34" borderId="303" xfId="0" applyFont="1" applyFill="1" applyBorder="1" applyAlignment="1">
      <alignment horizontal="left" vertical="center"/>
    </xf>
    <xf numFmtId="0" fontId="5" fillId="37" borderId="303" xfId="0" applyFont="1" applyFill="1" applyBorder="1" applyAlignment="1">
      <alignment horizontal="left" vertical="center" wrapText="1"/>
    </xf>
    <xf numFmtId="0" fontId="5" fillId="34" borderId="303" xfId="0" applyFont="1" applyFill="1" applyBorder="1" applyAlignment="1">
      <alignment horizontal="left" vertical="center"/>
    </xf>
    <xf numFmtId="164" fontId="5" fillId="34" borderId="304" xfId="0" applyNumberFormat="1" applyFont="1" applyFill="1" applyBorder="1" applyAlignment="1">
      <alignment horizontal="left" vertical="center"/>
    </xf>
    <xf numFmtId="3" fontId="5" fillId="34" borderId="107" xfId="0" applyNumberFormat="1" applyFont="1" applyFill="1" applyBorder="1" applyAlignment="1">
      <alignment horizontal="left" vertical="center" wrapText="1"/>
    </xf>
    <xf numFmtId="0" fontId="3" fillId="37" borderId="303" xfId="0" applyFont="1" applyFill="1" applyBorder="1" applyAlignment="1">
      <alignment horizontal="left" vertical="center" wrapText="1"/>
    </xf>
    <xf numFmtId="0" fontId="5" fillId="34" borderId="303" xfId="0" applyFont="1" applyFill="1" applyBorder="1" applyAlignment="1">
      <alignment horizontal="left" vertical="center" wrapText="1"/>
    </xf>
    <xf numFmtId="0" fontId="5" fillId="37" borderId="303" xfId="0" applyFont="1" applyFill="1" applyBorder="1" applyAlignment="1">
      <alignment horizontal="left" vertical="center"/>
    </xf>
    <xf numFmtId="3" fontId="5" fillId="34" borderId="305" xfId="0" applyNumberFormat="1" applyFont="1" applyFill="1" applyBorder="1" applyAlignment="1">
      <alignment horizontal="left" vertical="center"/>
    </xf>
    <xf numFmtId="0" fontId="84" fillId="33" borderId="306" xfId="54" applyFont="1" applyFill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166" fontId="106" fillId="7" borderId="307" xfId="54" applyNumberFormat="1" applyFont="1" applyFill="1" applyBorder="1" applyAlignment="1">
      <alignment horizontal="right" vertical="center" wrapText="1"/>
      <protection/>
    </xf>
    <xf numFmtId="165" fontId="105" fillId="35" borderId="308" xfId="50" applyNumberFormat="1" applyFont="1" applyFill="1" applyBorder="1" applyAlignment="1">
      <alignment horizontal="right" vertical="center" wrapText="1"/>
    </xf>
    <xf numFmtId="165" fontId="105" fillId="35" borderId="309" xfId="50" applyNumberFormat="1" applyFont="1" applyFill="1" applyBorder="1" applyAlignment="1">
      <alignment horizontal="right" vertical="center" wrapText="1"/>
    </xf>
    <xf numFmtId="165" fontId="105" fillId="35" borderId="310" xfId="54" applyNumberFormat="1" applyFont="1" applyFill="1" applyBorder="1" applyAlignment="1">
      <alignment vertical="center"/>
      <protection/>
    </xf>
    <xf numFmtId="165" fontId="106" fillId="7" borderId="311" xfId="50" applyNumberFormat="1" applyFont="1" applyFill="1" applyBorder="1" applyAlignment="1">
      <alignment horizontal="right" vertical="center" wrapText="1"/>
    </xf>
    <xf numFmtId="165" fontId="106" fillId="7" borderId="312" xfId="50" applyNumberFormat="1" applyFont="1" applyFill="1" applyBorder="1" applyAlignment="1">
      <alignment horizontal="right" vertical="center" wrapText="1"/>
    </xf>
    <xf numFmtId="165" fontId="106" fillId="7" borderId="313" xfId="50" applyNumberFormat="1" applyFont="1" applyFill="1" applyBorder="1" applyAlignment="1">
      <alignment horizontal="right" vertical="center" wrapText="1"/>
    </xf>
    <xf numFmtId="0" fontId="92" fillId="0" borderId="314" xfId="0" applyFont="1" applyFill="1" applyBorder="1" applyAlignment="1">
      <alignment/>
    </xf>
    <xf numFmtId="0" fontId="0" fillId="0" borderId="314" xfId="0" applyFont="1" applyBorder="1" applyAlignment="1">
      <alignment/>
    </xf>
    <xf numFmtId="164" fontId="118" fillId="35" borderId="27" xfId="54" applyNumberFormat="1" applyFont="1" applyFill="1" applyBorder="1" applyAlignment="1">
      <alignment horizontal="center" vertical="center" wrapText="1"/>
      <protection/>
    </xf>
    <xf numFmtId="164" fontId="118" fillId="35" borderId="315" xfId="54" applyNumberFormat="1" applyFont="1" applyFill="1" applyBorder="1" applyAlignment="1">
      <alignment horizontal="center" vertical="center" wrapText="1"/>
      <protection/>
    </xf>
    <xf numFmtId="0" fontId="119" fillId="35" borderId="316" xfId="54" applyFont="1" applyFill="1" applyBorder="1" applyAlignment="1">
      <alignment horizontal="center" vertical="center" wrapText="1"/>
      <protection/>
    </xf>
    <xf numFmtId="0" fontId="99" fillId="0" borderId="217" xfId="0" applyFont="1" applyBorder="1" applyAlignment="1">
      <alignment horizontal="center"/>
    </xf>
    <xf numFmtId="0" fontId="99" fillId="0" borderId="317" xfId="0" applyFont="1" applyBorder="1" applyAlignment="1">
      <alignment horizontal="center"/>
    </xf>
    <xf numFmtId="0" fontId="119" fillId="35" borderId="318" xfId="54" applyFont="1" applyFill="1" applyBorder="1" applyAlignment="1">
      <alignment horizontal="center" vertical="center" wrapText="1"/>
      <protection/>
    </xf>
    <xf numFmtId="0" fontId="99" fillId="0" borderId="319" xfId="0" applyFont="1" applyBorder="1" applyAlignment="1">
      <alignment horizontal="center"/>
    </xf>
    <xf numFmtId="0" fontId="99" fillId="0" borderId="39" xfId="0" applyFont="1" applyBorder="1" applyAlignment="1">
      <alignment horizontal="center"/>
    </xf>
    <xf numFmtId="0" fontId="96" fillId="35" borderId="153" xfId="54" applyFont="1" applyFill="1" applyBorder="1" applyAlignment="1">
      <alignment horizontal="right" vertical="center"/>
      <protection/>
    </xf>
    <xf numFmtId="0" fontId="96" fillId="35" borderId="0" xfId="54" applyFont="1" applyFill="1" applyBorder="1" applyAlignment="1">
      <alignment horizontal="right" vertical="center"/>
      <protection/>
    </xf>
    <xf numFmtId="0" fontId="96" fillId="35" borderId="217" xfId="54" applyFont="1" applyFill="1" applyBorder="1" applyAlignment="1">
      <alignment horizontal="right" vertical="center"/>
      <protection/>
    </xf>
    <xf numFmtId="0" fontId="96" fillId="35" borderId="320" xfId="54" applyFont="1" applyFill="1" applyBorder="1" applyAlignment="1">
      <alignment horizontal="right" vertical="center"/>
      <protection/>
    </xf>
    <xf numFmtId="0" fontId="96" fillId="35" borderId="223" xfId="54" applyFont="1" applyFill="1" applyBorder="1" applyAlignment="1">
      <alignment horizontal="right" vertical="center"/>
      <protection/>
    </xf>
    <xf numFmtId="0" fontId="96" fillId="35" borderId="224" xfId="54" applyFont="1" applyFill="1" applyBorder="1" applyAlignment="1">
      <alignment horizontal="right" vertical="center"/>
      <protection/>
    </xf>
    <xf numFmtId="0" fontId="119" fillId="35" borderId="29" xfId="54" applyFont="1" applyFill="1" applyBorder="1" applyAlignment="1">
      <alignment horizontal="center" vertical="center" wrapText="1"/>
      <protection/>
    </xf>
    <xf numFmtId="0" fontId="99" fillId="0" borderId="210" xfId="0" applyFont="1" applyBorder="1" applyAlignment="1">
      <alignment horizontal="center"/>
    </xf>
    <xf numFmtId="0" fontId="99" fillId="0" borderId="321" xfId="0" applyFont="1" applyBorder="1" applyAlignment="1">
      <alignment horizontal="center"/>
    </xf>
    <xf numFmtId="0" fontId="120" fillId="7" borderId="322" xfId="54" applyFont="1" applyFill="1" applyBorder="1" applyAlignment="1">
      <alignment horizontal="center" vertical="center" wrapText="1"/>
      <protection/>
    </xf>
    <xf numFmtId="0" fontId="120" fillId="7" borderId="88" xfId="0" applyFont="1" applyFill="1" applyBorder="1" applyAlignment="1">
      <alignment horizontal="center"/>
    </xf>
    <xf numFmtId="0" fontId="120" fillId="7" borderId="94" xfId="0" applyFont="1" applyFill="1" applyBorder="1" applyAlignment="1">
      <alignment horizontal="center"/>
    </xf>
    <xf numFmtId="0" fontId="119" fillId="35" borderId="210" xfId="54" applyFont="1" applyFill="1" applyBorder="1" applyAlignment="1">
      <alignment horizontal="center" vertical="center" wrapText="1"/>
      <protection/>
    </xf>
    <xf numFmtId="0" fontId="119" fillId="35" borderId="321" xfId="54" applyFont="1" applyFill="1" applyBorder="1" applyAlignment="1">
      <alignment horizontal="center" vertical="center" wrapText="1"/>
      <protection/>
    </xf>
    <xf numFmtId="0" fontId="119" fillId="35" borderId="323" xfId="54" applyFont="1" applyFill="1" applyBorder="1" applyAlignment="1">
      <alignment horizontal="center" vertical="center" wrapText="1"/>
      <protection/>
    </xf>
    <xf numFmtId="0" fontId="114" fillId="35" borderId="33" xfId="54" applyFont="1" applyFill="1" applyBorder="1" applyAlignment="1">
      <alignment horizontal="left" vertical="center"/>
      <protection/>
    </xf>
    <xf numFmtId="0" fontId="114" fillId="35" borderId="30" xfId="54" applyFont="1" applyFill="1" applyBorder="1" applyAlignment="1">
      <alignment horizontal="left" vertical="center"/>
      <protection/>
    </xf>
    <xf numFmtId="0" fontId="114" fillId="35" borderId="41" xfId="54" applyFont="1" applyFill="1" applyBorder="1" applyAlignment="1">
      <alignment horizontal="left" vertical="center"/>
      <protection/>
    </xf>
    <xf numFmtId="0" fontId="92" fillId="35" borderId="324" xfId="54" applyFont="1" applyFill="1" applyBorder="1" applyAlignment="1">
      <alignment horizontal="center" vertical="center"/>
      <protection/>
    </xf>
    <xf numFmtId="0" fontId="0" fillId="0" borderId="325" xfId="0" applyBorder="1" applyAlignment="1">
      <alignment/>
    </xf>
    <xf numFmtId="0" fontId="0" fillId="0" borderId="326" xfId="0" applyBorder="1" applyAlignment="1">
      <alignment/>
    </xf>
    <xf numFmtId="0" fontId="0" fillId="0" borderId="327" xfId="0" applyBorder="1" applyAlignment="1">
      <alignment/>
    </xf>
    <xf numFmtId="0" fontId="0" fillId="0" borderId="328" xfId="0" applyBorder="1" applyAlignment="1">
      <alignment/>
    </xf>
    <xf numFmtId="0" fontId="0" fillId="0" borderId="329" xfId="0" applyBorder="1" applyAlignment="1">
      <alignment/>
    </xf>
    <xf numFmtId="0" fontId="0" fillId="35" borderId="237" xfId="0" applyFill="1" applyBorder="1" applyAlignment="1">
      <alignment/>
    </xf>
    <xf numFmtId="0" fontId="0" fillId="35" borderId="330" xfId="0" applyFill="1" applyBorder="1" applyAlignment="1">
      <alignment/>
    </xf>
    <xf numFmtId="0" fontId="0" fillId="0" borderId="325" xfId="0" applyBorder="1" applyAlignment="1">
      <alignment/>
    </xf>
    <xf numFmtId="0" fontId="0" fillId="0" borderId="326" xfId="0" applyBorder="1" applyAlignment="1">
      <alignment/>
    </xf>
    <xf numFmtId="0" fontId="0" fillId="0" borderId="327" xfId="0" applyBorder="1" applyAlignment="1">
      <alignment/>
    </xf>
    <xf numFmtId="0" fontId="0" fillId="0" borderId="328" xfId="0" applyBorder="1" applyAlignment="1">
      <alignment/>
    </xf>
    <xf numFmtId="0" fontId="0" fillId="0" borderId="329" xfId="0" applyBorder="1" applyAlignment="1">
      <alignment/>
    </xf>
    <xf numFmtId="164" fontId="118" fillId="35" borderId="331" xfId="54" applyNumberFormat="1" applyFont="1" applyFill="1" applyBorder="1" applyAlignment="1">
      <alignment horizontal="center" vertical="center" wrapText="1"/>
      <protection/>
    </xf>
    <xf numFmtId="164" fontId="118" fillId="35" borderId="27" xfId="54" applyNumberFormat="1" applyFont="1" applyFill="1" applyBorder="1" applyAlignment="1">
      <alignment horizontal="center" vertical="center" wrapText="1"/>
      <protection/>
    </xf>
    <xf numFmtId="164" fontId="118" fillId="35" borderId="315" xfId="54" applyNumberFormat="1" applyFont="1" applyFill="1" applyBorder="1" applyAlignment="1">
      <alignment horizontal="center" vertical="center" wrapText="1"/>
      <protection/>
    </xf>
    <xf numFmtId="164" fontId="118" fillId="35" borderId="332" xfId="54" applyNumberFormat="1" applyFont="1" applyFill="1" applyBorder="1" applyAlignment="1">
      <alignment horizontal="center" vertical="center" wrapText="1"/>
      <protection/>
    </xf>
    <xf numFmtId="164" fontId="118" fillId="35" borderId="206" xfId="54" applyNumberFormat="1" applyFont="1" applyFill="1" applyBorder="1" applyAlignment="1">
      <alignment horizontal="center" vertical="center" wrapText="1"/>
      <protection/>
    </xf>
    <xf numFmtId="0" fontId="99" fillId="35" borderId="322" xfId="0" applyFont="1" applyFill="1" applyBorder="1" applyAlignment="1">
      <alignment horizontal="center" vertical="center" wrapText="1"/>
    </xf>
    <xf numFmtId="0" fontId="120" fillId="13" borderId="322" xfId="54" applyFont="1" applyFill="1" applyBorder="1" applyAlignment="1">
      <alignment horizontal="center" vertical="center" wrapText="1"/>
      <protection/>
    </xf>
    <xf numFmtId="0" fontId="121" fillId="13" borderId="210" xfId="0" applyFont="1" applyFill="1" applyBorder="1" applyAlignment="1">
      <alignment horizontal="center"/>
    </xf>
    <xf numFmtId="0" fontId="121" fillId="13" borderId="321" xfId="0" applyFont="1" applyFill="1" applyBorder="1" applyAlignment="1">
      <alignment horizontal="center"/>
    </xf>
    <xf numFmtId="0" fontId="119" fillId="35" borderId="210" xfId="54" applyFont="1" applyFill="1" applyBorder="1" applyAlignment="1">
      <alignment horizontal="center" vertical="center" wrapText="1"/>
      <protection/>
    </xf>
    <xf numFmtId="0" fontId="119" fillId="35" borderId="323" xfId="54" applyFont="1" applyFill="1" applyBorder="1" applyAlignment="1">
      <alignment horizontal="center" vertical="center" wrapText="1"/>
      <protection/>
    </xf>
    <xf numFmtId="0" fontId="119" fillId="35" borderId="321" xfId="54" applyFont="1" applyFill="1" applyBorder="1" applyAlignment="1">
      <alignment horizontal="center" vertical="center" wrapText="1"/>
      <protection/>
    </xf>
    <xf numFmtId="0" fontId="119" fillId="35" borderId="333" xfId="54" applyFont="1" applyFill="1" applyBorder="1" applyAlignment="1">
      <alignment horizontal="center" vertical="center" wrapText="1"/>
      <protection/>
    </xf>
    <xf numFmtId="0" fontId="119" fillId="35" borderId="334" xfId="54" applyFont="1" applyFill="1" applyBorder="1" applyAlignment="1">
      <alignment horizontal="right" vertical="center"/>
      <protection/>
    </xf>
    <xf numFmtId="0" fontId="119" fillId="35" borderId="335" xfId="54" applyFont="1" applyFill="1" applyBorder="1" applyAlignment="1">
      <alignment horizontal="right" vertical="center"/>
      <protection/>
    </xf>
    <xf numFmtId="0" fontId="119" fillId="35" borderId="336" xfId="54" applyFont="1" applyFill="1" applyBorder="1" applyAlignment="1">
      <alignment horizontal="right" vertical="center"/>
      <protection/>
    </xf>
    <xf numFmtId="0" fontId="105" fillId="35" borderId="337" xfId="54" applyFont="1" applyFill="1" applyBorder="1" applyAlignment="1">
      <alignment horizontal="right" vertical="center"/>
      <protection/>
    </xf>
    <xf numFmtId="0" fontId="105" fillId="35" borderId="338" xfId="54" applyFont="1" applyFill="1" applyBorder="1" applyAlignment="1">
      <alignment horizontal="right" vertical="center"/>
      <protection/>
    </xf>
    <xf numFmtId="0" fontId="105" fillId="35" borderId="339" xfId="54" applyFont="1" applyFill="1" applyBorder="1" applyAlignment="1">
      <alignment horizontal="right" vertical="center"/>
      <protection/>
    </xf>
    <xf numFmtId="0" fontId="119" fillId="35" borderId="340" xfId="54" applyFont="1" applyFill="1" applyBorder="1" applyAlignment="1">
      <alignment horizontal="right" vertical="center"/>
      <protection/>
    </xf>
    <xf numFmtId="0" fontId="119" fillId="35" borderId="30" xfId="54" applyFont="1" applyFill="1" applyBorder="1" applyAlignment="1">
      <alignment horizontal="right" vertical="center"/>
      <protection/>
    </xf>
    <xf numFmtId="0" fontId="119" fillId="35" borderId="41" xfId="54" applyFont="1" applyFill="1" applyBorder="1" applyAlignment="1">
      <alignment horizontal="right" vertical="center"/>
      <protection/>
    </xf>
    <xf numFmtId="0" fontId="99" fillId="35" borderId="341" xfId="54" applyFont="1" applyFill="1" applyBorder="1" applyAlignment="1">
      <alignment horizontal="center" vertical="center"/>
      <protection/>
    </xf>
    <xf numFmtId="0" fontId="99" fillId="35" borderId="342" xfId="54" applyFont="1" applyFill="1" applyBorder="1" applyAlignment="1">
      <alignment horizontal="center" vertical="center"/>
      <protection/>
    </xf>
    <xf numFmtId="0" fontId="99" fillId="35" borderId="343" xfId="54" applyFont="1" applyFill="1" applyBorder="1" applyAlignment="1">
      <alignment horizontal="center" vertical="center"/>
      <protection/>
    </xf>
    <xf numFmtId="0" fontId="99" fillId="35" borderId="344" xfId="54" applyFont="1" applyFill="1" applyBorder="1" applyAlignment="1">
      <alignment horizontal="right" vertical="center"/>
      <protection/>
    </xf>
    <xf numFmtId="0" fontId="99" fillId="35" borderId="345" xfId="54" applyFont="1" applyFill="1" applyBorder="1" applyAlignment="1">
      <alignment horizontal="right" vertical="center"/>
      <protection/>
    </xf>
    <xf numFmtId="0" fontId="99" fillId="35" borderId="0" xfId="54" applyFont="1" applyFill="1" applyBorder="1" applyAlignment="1">
      <alignment horizontal="right" vertical="center"/>
      <protection/>
    </xf>
    <xf numFmtId="0" fontId="99" fillId="35" borderId="217" xfId="54" applyFont="1" applyFill="1" applyBorder="1" applyAlignment="1">
      <alignment horizontal="right" vertical="center"/>
      <protection/>
    </xf>
    <xf numFmtId="0" fontId="99" fillId="35" borderId="334" xfId="54" applyFont="1" applyFill="1" applyBorder="1" applyAlignment="1">
      <alignment horizontal="center" vertical="center"/>
      <protection/>
    </xf>
    <xf numFmtId="0" fontId="99" fillId="35" borderId="335" xfId="54" applyFont="1" applyFill="1" applyBorder="1" applyAlignment="1">
      <alignment horizontal="center" vertical="center"/>
      <protection/>
    </xf>
    <xf numFmtId="0" fontId="99" fillId="35" borderId="336" xfId="54" applyFont="1" applyFill="1" applyBorder="1" applyAlignment="1">
      <alignment horizontal="center" vertical="center"/>
      <protection/>
    </xf>
    <xf numFmtId="0" fontId="61" fillId="35" borderId="346" xfId="54" applyFont="1" applyFill="1" applyBorder="1" applyAlignment="1">
      <alignment horizontal="right" vertical="center"/>
      <protection/>
    </xf>
    <xf numFmtId="0" fontId="61" fillId="35" borderId="347" xfId="54" applyFont="1" applyFill="1" applyBorder="1" applyAlignment="1">
      <alignment horizontal="right" vertical="center"/>
      <protection/>
    </xf>
    <xf numFmtId="0" fontId="6" fillId="35" borderId="348" xfId="54" applyFont="1" applyFill="1" applyBorder="1" applyAlignment="1">
      <alignment horizontal="right" vertical="center"/>
      <protection/>
    </xf>
    <xf numFmtId="0" fontId="6" fillId="35" borderId="349" xfId="54" applyFont="1" applyFill="1" applyBorder="1" applyAlignment="1">
      <alignment horizontal="right" vertical="center"/>
      <protection/>
    </xf>
    <xf numFmtId="0" fontId="119" fillId="35" borderId="29" xfId="54" applyFont="1" applyFill="1" applyBorder="1" applyAlignment="1">
      <alignment horizontal="center" vertical="center" wrapText="1"/>
      <protection/>
    </xf>
    <xf numFmtId="0" fontId="122" fillId="0" borderId="210" xfId="0" applyFont="1" applyBorder="1" applyAlignment="1">
      <alignment horizontal="center"/>
    </xf>
    <xf numFmtId="0" fontId="122" fillId="0" borderId="321" xfId="0" applyFont="1" applyBorder="1" applyAlignment="1">
      <alignment horizontal="center"/>
    </xf>
    <xf numFmtId="0" fontId="6" fillId="35" borderId="93" xfId="54" applyFont="1" applyFill="1" applyBorder="1" applyAlignment="1">
      <alignment horizontal="right" vertical="center"/>
      <protection/>
    </xf>
    <xf numFmtId="0" fontId="6" fillId="35" borderId="317" xfId="54" applyFont="1" applyFill="1" applyBorder="1" applyAlignment="1">
      <alignment horizontal="right" vertical="center"/>
      <protection/>
    </xf>
    <xf numFmtId="0" fontId="106" fillId="35" borderId="350" xfId="54" applyFont="1" applyFill="1" applyBorder="1" applyAlignment="1">
      <alignment horizontal="right" vertical="center"/>
      <protection/>
    </xf>
    <xf numFmtId="0" fontId="106" fillId="35" borderId="351" xfId="54" applyFont="1" applyFill="1" applyBorder="1" applyAlignment="1">
      <alignment horizontal="right" vertical="center"/>
      <protection/>
    </xf>
    <xf numFmtId="0" fontId="106" fillId="35" borderId="352" xfId="54" applyFont="1" applyFill="1" applyBorder="1" applyAlignment="1">
      <alignment horizontal="right" vertical="center"/>
      <protection/>
    </xf>
    <xf numFmtId="0" fontId="99" fillId="35" borderId="315" xfId="0" applyFont="1" applyFill="1" applyBorder="1" applyAlignment="1">
      <alignment horizontal="center" vertical="center" wrapText="1"/>
    </xf>
    <xf numFmtId="0" fontId="120" fillId="13" borderId="353" xfId="54" applyFont="1" applyFill="1" applyBorder="1" applyAlignment="1">
      <alignment horizontal="center" vertical="center" wrapText="1"/>
      <protection/>
    </xf>
    <xf numFmtId="0" fontId="122" fillId="13" borderId="140" xfId="0" applyFont="1" applyFill="1" applyBorder="1" applyAlignment="1">
      <alignment horizontal="center"/>
    </xf>
    <xf numFmtId="0" fontId="122" fillId="13" borderId="354" xfId="0" applyFont="1" applyFill="1" applyBorder="1" applyAlignment="1">
      <alignment horizontal="center"/>
    </xf>
    <xf numFmtId="0" fontId="119" fillId="35" borderId="88" xfId="54" applyFont="1" applyFill="1" applyBorder="1" applyAlignment="1">
      <alignment horizontal="center" vertical="center" wrapText="1"/>
      <protection/>
    </xf>
    <xf numFmtId="0" fontId="99" fillId="0" borderId="94" xfId="0" applyFont="1" applyBorder="1" applyAlignment="1">
      <alignment horizontal="center"/>
    </xf>
    <xf numFmtId="0" fontId="94" fillId="34" borderId="24" xfId="54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 horizontal="left" vertical="center" wrapText="1"/>
    </xf>
    <xf numFmtId="0" fontId="122" fillId="0" borderId="210" xfId="0" applyFont="1" applyBorder="1" applyAlignment="1">
      <alignment horizontal="center" wrapText="1"/>
    </xf>
    <xf numFmtId="0" fontId="122" fillId="0" borderId="321" xfId="0" applyFont="1" applyBorder="1" applyAlignment="1">
      <alignment horizontal="center" wrapText="1"/>
    </xf>
    <xf numFmtId="164" fontId="118" fillId="35" borderId="355" xfId="54" applyNumberFormat="1" applyFont="1" applyFill="1" applyBorder="1" applyAlignment="1">
      <alignment horizontal="center" vertical="top" wrapText="1"/>
      <protection/>
    </xf>
    <xf numFmtId="164" fontId="118" fillId="35" borderId="356" xfId="54" applyNumberFormat="1" applyFont="1" applyFill="1" applyBorder="1" applyAlignment="1">
      <alignment horizontal="center" vertical="top" wrapText="1"/>
      <protection/>
    </xf>
    <xf numFmtId="164" fontId="118" fillId="35" borderId="357" xfId="54" applyNumberFormat="1" applyFont="1" applyFill="1" applyBorder="1" applyAlignment="1">
      <alignment horizontal="center" vertical="top" wrapText="1"/>
      <protection/>
    </xf>
    <xf numFmtId="0" fontId="120" fillId="7" borderId="358" xfId="54" applyFont="1" applyFill="1" applyBorder="1" applyAlignment="1">
      <alignment horizontal="center" vertical="center" wrapText="1"/>
      <protection/>
    </xf>
    <xf numFmtId="0" fontId="121" fillId="7" borderId="359" xfId="0" applyFont="1" applyFill="1" applyBorder="1" applyAlignment="1">
      <alignment horizontal="center"/>
    </xf>
    <xf numFmtId="0" fontId="121" fillId="7" borderId="360" xfId="0" applyFont="1" applyFill="1" applyBorder="1" applyAlignment="1">
      <alignment horizontal="center"/>
    </xf>
    <xf numFmtId="0" fontId="106" fillId="35" borderId="361" xfId="54" applyFont="1" applyFill="1" applyBorder="1" applyAlignment="1">
      <alignment horizontal="right" vertical="center"/>
      <protection/>
    </xf>
    <xf numFmtId="0" fontId="106" fillId="35" borderId="223" xfId="54" applyFont="1" applyFill="1" applyBorder="1" applyAlignment="1">
      <alignment horizontal="right" vertical="center"/>
      <protection/>
    </xf>
    <xf numFmtId="0" fontId="106" fillId="35" borderId="224" xfId="54" applyFont="1" applyFill="1" applyBorder="1" applyAlignment="1">
      <alignment horizontal="right" vertical="center"/>
      <protection/>
    </xf>
    <xf numFmtId="0" fontId="120" fillId="7" borderId="353" xfId="54" applyFont="1" applyFill="1" applyBorder="1" applyAlignment="1">
      <alignment horizontal="center" vertical="center" wrapText="1"/>
      <protection/>
    </xf>
    <xf numFmtId="0" fontId="120" fillId="7" borderId="140" xfId="54" applyFont="1" applyFill="1" applyBorder="1" applyAlignment="1">
      <alignment horizontal="center" vertical="center" wrapText="1"/>
      <protection/>
    </xf>
    <xf numFmtId="0" fontId="120" fillId="7" borderId="354" xfId="54" applyFont="1" applyFill="1" applyBorder="1" applyAlignment="1">
      <alignment horizontal="center" vertical="center" wrapText="1"/>
      <protection/>
    </xf>
    <xf numFmtId="0" fontId="119" fillId="35" borderId="0" xfId="54" applyFont="1" applyFill="1" applyBorder="1" applyAlignment="1">
      <alignment horizontal="center" vertical="center" wrapText="1"/>
      <protection/>
    </xf>
    <xf numFmtId="0" fontId="119" fillId="35" borderId="87" xfId="54" applyFont="1" applyFill="1" applyBorder="1" applyAlignment="1">
      <alignment horizontal="center" vertical="center" wrapText="1"/>
      <protection/>
    </xf>
    <xf numFmtId="0" fontId="106" fillId="35" borderId="362" xfId="54" applyFont="1" applyFill="1" applyBorder="1" applyAlignment="1">
      <alignment horizontal="right" vertical="center"/>
      <protection/>
    </xf>
    <xf numFmtId="0" fontId="106" fillId="35" borderId="363" xfId="54" applyFont="1" applyFill="1" applyBorder="1" applyAlignment="1">
      <alignment horizontal="right" vertical="center"/>
      <protection/>
    </xf>
    <xf numFmtId="0" fontId="106" fillId="35" borderId="364" xfId="54" applyFont="1" applyFill="1" applyBorder="1" applyAlignment="1">
      <alignment horizontal="right" vertical="center"/>
      <protection/>
    </xf>
    <xf numFmtId="0" fontId="119" fillId="35" borderId="29" xfId="54" applyFont="1" applyFill="1" applyBorder="1" applyAlignment="1">
      <alignment horizontal="center" vertical="center" wrapText="1"/>
      <protection/>
    </xf>
    <xf numFmtId="0" fontId="119" fillId="0" borderId="210" xfId="0" applyFont="1" applyBorder="1" applyAlignment="1">
      <alignment horizontal="center" wrapText="1"/>
    </xf>
    <xf numFmtId="0" fontId="119" fillId="0" borderId="321" xfId="0" applyFont="1" applyBorder="1" applyAlignment="1">
      <alignment horizontal="center" wrapText="1"/>
    </xf>
    <xf numFmtId="164" fontId="118" fillId="35" borderId="365" xfId="54" applyNumberFormat="1" applyFont="1" applyFill="1" applyBorder="1" applyAlignment="1">
      <alignment horizontal="center" vertical="top" wrapText="1"/>
      <protection/>
    </xf>
    <xf numFmtId="0" fontId="120" fillId="7" borderId="359" xfId="54" applyFont="1" applyFill="1" applyBorder="1" applyAlignment="1">
      <alignment horizontal="center" vertical="center" wrapText="1"/>
      <protection/>
    </xf>
    <xf numFmtId="0" fontId="120" fillId="7" borderId="360" xfId="54" applyFont="1" applyFill="1" applyBorder="1" applyAlignment="1">
      <alignment horizontal="center" vertical="center" wrapText="1"/>
      <protection/>
    </xf>
    <xf numFmtId="0" fontId="92" fillId="34" borderId="24" xfId="54" applyFont="1" applyFill="1" applyBorder="1" applyAlignment="1">
      <alignment horizontal="left" vertical="top" wrapText="1"/>
      <protection/>
    </xf>
    <xf numFmtId="0" fontId="123" fillId="0" borderId="24" xfId="0" applyFont="1" applyBorder="1" applyAlignment="1">
      <alignment horizontal="left" vertical="top" wrapText="1"/>
    </xf>
    <xf numFmtId="0" fontId="83" fillId="34" borderId="366" xfId="0" applyFont="1" applyFill="1" applyBorder="1" applyAlignment="1">
      <alignment/>
    </xf>
    <xf numFmtId="0" fontId="83" fillId="34" borderId="367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3" xfId="55"/>
    <cellStyle name="Notas" xfId="56"/>
    <cellStyle name="Percent" xfId="57"/>
    <cellStyle name="Porcentual 4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3848100</xdr:colOff>
      <xdr:row>7</xdr:row>
      <xdr:rowOff>361950</xdr:rowOff>
    </xdr:from>
    <xdr:ext cx="1323975" cy="476250"/>
    <xdr:sp>
      <xdr:nvSpPr>
        <xdr:cNvPr id="1" name="2 CuadroTexto"/>
        <xdr:cNvSpPr txBox="1">
          <a:spLocks noChangeArrowheads="1"/>
        </xdr:cNvSpPr>
      </xdr:nvSpPr>
      <xdr:spPr>
        <a:xfrm>
          <a:off x="4581525" y="1924050"/>
          <a:ext cx="1323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Branca d'activitat
</a:t>
          </a: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 </a:t>
          </a:r>
        </a:p>
      </xdr:txBody>
    </xdr:sp>
    <xdr:clientData/>
  </xdr:oneCellAnchor>
  <xdr:oneCellAnchor>
    <xdr:from>
      <xdr:col>1</xdr:col>
      <xdr:colOff>1581150</xdr:colOff>
      <xdr:row>8</xdr:row>
      <xdr:rowOff>57150</xdr:rowOff>
    </xdr:from>
    <xdr:ext cx="828675" cy="285750"/>
    <xdr:sp>
      <xdr:nvSpPr>
        <xdr:cNvPr id="2" name="3 CuadroTexto"/>
        <xdr:cNvSpPr txBox="1">
          <a:spLocks noChangeArrowheads="1"/>
        </xdr:cNvSpPr>
      </xdr:nvSpPr>
      <xdr:spPr>
        <a:xfrm>
          <a:off x="2314575" y="3200400"/>
          <a:ext cx="828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Producte </a:t>
          </a:r>
        </a:p>
      </xdr:txBody>
    </xdr:sp>
    <xdr:clientData/>
  </xdr:oneCellAnchor>
  <xdr:oneCellAnchor>
    <xdr:from>
      <xdr:col>2</xdr:col>
      <xdr:colOff>9525</xdr:colOff>
      <xdr:row>8</xdr:row>
      <xdr:rowOff>114300</xdr:rowOff>
    </xdr:from>
    <xdr:ext cx="400050" cy="247650"/>
    <xdr:sp>
      <xdr:nvSpPr>
        <xdr:cNvPr id="3" name="4 CuadroTexto"/>
        <xdr:cNvSpPr txBox="1">
          <a:spLocks noChangeArrowheads="1"/>
        </xdr:cNvSpPr>
      </xdr:nvSpPr>
      <xdr:spPr>
        <a:xfrm>
          <a:off x="5924550" y="32575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CPA</a:t>
          </a:r>
        </a:p>
      </xdr:txBody>
    </xdr:sp>
    <xdr:clientData/>
  </xdr:oneCellAnchor>
  <xdr:oneCellAnchor>
    <xdr:from>
      <xdr:col>2</xdr:col>
      <xdr:colOff>638175</xdr:colOff>
      <xdr:row>8</xdr:row>
      <xdr:rowOff>0</xdr:rowOff>
    </xdr:from>
    <xdr:ext cx="485775" cy="247650"/>
    <xdr:sp>
      <xdr:nvSpPr>
        <xdr:cNvPr id="4" name="5 CuadroTexto"/>
        <xdr:cNvSpPr txBox="1">
          <a:spLocks noChangeArrowheads="1"/>
        </xdr:cNvSpPr>
      </xdr:nvSpPr>
      <xdr:spPr>
        <a:xfrm>
          <a:off x="6553200" y="3143250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CNAE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2971800</xdr:colOff>
      <xdr:row>7</xdr:row>
      <xdr:rowOff>276225</xdr:rowOff>
    </xdr:from>
    <xdr:ext cx="1323975" cy="476250"/>
    <xdr:sp>
      <xdr:nvSpPr>
        <xdr:cNvPr id="1" name="2 CuadroTexto"/>
        <xdr:cNvSpPr txBox="1">
          <a:spLocks noChangeArrowheads="1"/>
        </xdr:cNvSpPr>
      </xdr:nvSpPr>
      <xdr:spPr>
        <a:xfrm>
          <a:off x="3705225" y="1838325"/>
          <a:ext cx="1323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Branca d'activitat
</a:t>
          </a: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 </a:t>
          </a:r>
        </a:p>
      </xdr:txBody>
    </xdr:sp>
    <xdr:clientData/>
  </xdr:oneCellAnchor>
  <xdr:oneCellAnchor>
    <xdr:from>
      <xdr:col>1</xdr:col>
      <xdr:colOff>723900</xdr:colOff>
      <xdr:row>7</xdr:row>
      <xdr:rowOff>971550</xdr:rowOff>
    </xdr:from>
    <xdr:ext cx="819150" cy="285750"/>
    <xdr:sp>
      <xdr:nvSpPr>
        <xdr:cNvPr id="2" name="3 CuadroTexto"/>
        <xdr:cNvSpPr txBox="1">
          <a:spLocks noChangeArrowheads="1"/>
        </xdr:cNvSpPr>
      </xdr:nvSpPr>
      <xdr:spPr>
        <a:xfrm>
          <a:off x="1457325" y="2533650"/>
          <a:ext cx="819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Producte </a:t>
          </a:r>
        </a:p>
      </xdr:txBody>
    </xdr:sp>
    <xdr:clientData/>
  </xdr:oneCellAnchor>
  <xdr:oneCellAnchor>
    <xdr:from>
      <xdr:col>2</xdr:col>
      <xdr:colOff>9525</xdr:colOff>
      <xdr:row>8</xdr:row>
      <xdr:rowOff>104775</xdr:rowOff>
    </xdr:from>
    <xdr:ext cx="400050" cy="247650"/>
    <xdr:sp>
      <xdr:nvSpPr>
        <xdr:cNvPr id="3" name="4 CuadroTexto"/>
        <xdr:cNvSpPr txBox="1">
          <a:spLocks noChangeArrowheads="1"/>
        </xdr:cNvSpPr>
      </xdr:nvSpPr>
      <xdr:spPr>
        <a:xfrm>
          <a:off x="5924550" y="324802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CPA</a:t>
          </a:r>
        </a:p>
      </xdr:txBody>
    </xdr:sp>
    <xdr:clientData/>
  </xdr:oneCellAnchor>
  <xdr:oneCellAnchor>
    <xdr:from>
      <xdr:col>2</xdr:col>
      <xdr:colOff>838200</xdr:colOff>
      <xdr:row>7</xdr:row>
      <xdr:rowOff>1562100</xdr:rowOff>
    </xdr:from>
    <xdr:ext cx="485775" cy="266700"/>
    <xdr:sp>
      <xdr:nvSpPr>
        <xdr:cNvPr id="4" name="5 CuadroTexto"/>
        <xdr:cNvSpPr txBox="1">
          <a:spLocks noChangeArrowheads="1"/>
        </xdr:cNvSpPr>
      </xdr:nvSpPr>
      <xdr:spPr>
        <a:xfrm>
          <a:off x="6753225" y="312420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CNAE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2905125</xdr:colOff>
      <xdr:row>7</xdr:row>
      <xdr:rowOff>371475</xdr:rowOff>
    </xdr:from>
    <xdr:ext cx="1362075" cy="285750"/>
    <xdr:sp>
      <xdr:nvSpPr>
        <xdr:cNvPr id="1" name="2 CuadroTexto"/>
        <xdr:cNvSpPr txBox="1">
          <a:spLocks noChangeArrowheads="1"/>
        </xdr:cNvSpPr>
      </xdr:nvSpPr>
      <xdr:spPr>
        <a:xfrm>
          <a:off x="3638550" y="1933575"/>
          <a:ext cx="1362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Branca d'activitat </a:t>
          </a:r>
        </a:p>
      </xdr:txBody>
    </xdr:sp>
    <xdr:clientData/>
  </xdr:oneCellAnchor>
  <xdr:oneCellAnchor>
    <xdr:from>
      <xdr:col>1</xdr:col>
      <xdr:colOff>914400</xdr:colOff>
      <xdr:row>7</xdr:row>
      <xdr:rowOff>1028700</xdr:rowOff>
    </xdr:from>
    <xdr:ext cx="819150" cy="285750"/>
    <xdr:sp>
      <xdr:nvSpPr>
        <xdr:cNvPr id="2" name="3 CuadroTexto"/>
        <xdr:cNvSpPr txBox="1">
          <a:spLocks noChangeArrowheads="1"/>
        </xdr:cNvSpPr>
      </xdr:nvSpPr>
      <xdr:spPr>
        <a:xfrm>
          <a:off x="1647825" y="2590800"/>
          <a:ext cx="819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Producte </a:t>
          </a:r>
        </a:p>
      </xdr:txBody>
    </xdr:sp>
    <xdr:clientData/>
  </xdr:oneCellAnchor>
  <xdr:oneCellAnchor>
    <xdr:from>
      <xdr:col>1</xdr:col>
      <xdr:colOff>5162550</xdr:colOff>
      <xdr:row>8</xdr:row>
      <xdr:rowOff>104775</xdr:rowOff>
    </xdr:from>
    <xdr:ext cx="400050" cy="247650"/>
    <xdr:sp>
      <xdr:nvSpPr>
        <xdr:cNvPr id="3" name="4 CuadroTexto"/>
        <xdr:cNvSpPr txBox="1">
          <a:spLocks noChangeArrowheads="1"/>
        </xdr:cNvSpPr>
      </xdr:nvSpPr>
      <xdr:spPr>
        <a:xfrm>
          <a:off x="5895975" y="324802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CPA</a:t>
          </a:r>
        </a:p>
      </xdr:txBody>
    </xdr:sp>
    <xdr:clientData/>
  </xdr:oneCellAnchor>
  <xdr:oneCellAnchor>
    <xdr:from>
      <xdr:col>2</xdr:col>
      <xdr:colOff>847725</xdr:colOff>
      <xdr:row>8</xdr:row>
      <xdr:rowOff>19050</xdr:rowOff>
    </xdr:from>
    <xdr:ext cx="485775" cy="247650"/>
    <xdr:sp>
      <xdr:nvSpPr>
        <xdr:cNvPr id="4" name="5 CuadroTexto"/>
        <xdr:cNvSpPr txBox="1">
          <a:spLocks noChangeArrowheads="1"/>
        </xdr:cNvSpPr>
      </xdr:nvSpPr>
      <xdr:spPr>
        <a:xfrm>
          <a:off x="6762750" y="3162300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CNAE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2819400</xdr:colOff>
      <xdr:row>7</xdr:row>
      <xdr:rowOff>133350</xdr:rowOff>
    </xdr:from>
    <xdr:ext cx="1333500" cy="476250"/>
    <xdr:sp>
      <xdr:nvSpPr>
        <xdr:cNvPr id="1" name="2 CuadroTexto"/>
        <xdr:cNvSpPr txBox="1">
          <a:spLocks noChangeArrowheads="1"/>
        </xdr:cNvSpPr>
      </xdr:nvSpPr>
      <xdr:spPr>
        <a:xfrm>
          <a:off x="3552825" y="1695450"/>
          <a:ext cx="1333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Branca d'activitat
</a:t>
          </a: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 </a:t>
          </a:r>
        </a:p>
      </xdr:txBody>
    </xdr:sp>
    <xdr:clientData/>
  </xdr:oneCellAnchor>
  <xdr:oneCellAnchor>
    <xdr:from>
      <xdr:col>1</xdr:col>
      <xdr:colOff>819150</xdr:colOff>
      <xdr:row>7</xdr:row>
      <xdr:rowOff>1028700</xdr:rowOff>
    </xdr:from>
    <xdr:ext cx="819150" cy="285750"/>
    <xdr:sp>
      <xdr:nvSpPr>
        <xdr:cNvPr id="2" name="3 CuadroTexto"/>
        <xdr:cNvSpPr txBox="1">
          <a:spLocks noChangeArrowheads="1"/>
        </xdr:cNvSpPr>
      </xdr:nvSpPr>
      <xdr:spPr>
        <a:xfrm>
          <a:off x="1552575" y="2590800"/>
          <a:ext cx="819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Producte </a:t>
          </a:r>
        </a:p>
      </xdr:txBody>
    </xdr:sp>
    <xdr:clientData/>
  </xdr:oneCellAnchor>
  <xdr:oneCellAnchor>
    <xdr:from>
      <xdr:col>2</xdr:col>
      <xdr:colOff>9525</xdr:colOff>
      <xdr:row>8</xdr:row>
      <xdr:rowOff>104775</xdr:rowOff>
    </xdr:from>
    <xdr:ext cx="400050" cy="247650"/>
    <xdr:sp>
      <xdr:nvSpPr>
        <xdr:cNvPr id="3" name="4 CuadroTexto"/>
        <xdr:cNvSpPr txBox="1">
          <a:spLocks noChangeArrowheads="1"/>
        </xdr:cNvSpPr>
      </xdr:nvSpPr>
      <xdr:spPr>
        <a:xfrm>
          <a:off x="5924550" y="324802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CPA</a:t>
          </a:r>
        </a:p>
      </xdr:txBody>
    </xdr:sp>
    <xdr:clientData/>
  </xdr:oneCellAnchor>
  <xdr:oneCellAnchor>
    <xdr:from>
      <xdr:col>2</xdr:col>
      <xdr:colOff>866775</xdr:colOff>
      <xdr:row>7</xdr:row>
      <xdr:rowOff>1562100</xdr:rowOff>
    </xdr:from>
    <xdr:ext cx="485775" cy="266700"/>
    <xdr:sp>
      <xdr:nvSpPr>
        <xdr:cNvPr id="4" name="5 CuadroTexto"/>
        <xdr:cNvSpPr txBox="1">
          <a:spLocks noChangeArrowheads="1"/>
        </xdr:cNvSpPr>
      </xdr:nvSpPr>
      <xdr:spPr>
        <a:xfrm>
          <a:off x="6781800" y="312420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CNAE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2847975</xdr:colOff>
      <xdr:row>7</xdr:row>
      <xdr:rowOff>209550</xdr:rowOff>
    </xdr:from>
    <xdr:ext cx="1323975" cy="476250"/>
    <xdr:sp>
      <xdr:nvSpPr>
        <xdr:cNvPr id="1" name="2 CuadroTexto"/>
        <xdr:cNvSpPr txBox="1">
          <a:spLocks noChangeArrowheads="1"/>
        </xdr:cNvSpPr>
      </xdr:nvSpPr>
      <xdr:spPr>
        <a:xfrm>
          <a:off x="3581400" y="1771650"/>
          <a:ext cx="1323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Branca d'activitat
</a:t>
          </a: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 </a:t>
          </a:r>
        </a:p>
      </xdr:txBody>
    </xdr:sp>
    <xdr:clientData/>
  </xdr:oneCellAnchor>
  <xdr:oneCellAnchor>
    <xdr:from>
      <xdr:col>1</xdr:col>
      <xdr:colOff>809625</xdr:colOff>
      <xdr:row>7</xdr:row>
      <xdr:rowOff>962025</xdr:rowOff>
    </xdr:from>
    <xdr:ext cx="819150" cy="285750"/>
    <xdr:sp>
      <xdr:nvSpPr>
        <xdr:cNvPr id="2" name="3 CuadroTexto"/>
        <xdr:cNvSpPr txBox="1">
          <a:spLocks noChangeArrowheads="1"/>
        </xdr:cNvSpPr>
      </xdr:nvSpPr>
      <xdr:spPr>
        <a:xfrm>
          <a:off x="1543050" y="2524125"/>
          <a:ext cx="819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Producte </a:t>
          </a:r>
        </a:p>
      </xdr:txBody>
    </xdr:sp>
    <xdr:clientData/>
  </xdr:oneCellAnchor>
  <xdr:oneCellAnchor>
    <xdr:from>
      <xdr:col>2</xdr:col>
      <xdr:colOff>9525</xdr:colOff>
      <xdr:row>8</xdr:row>
      <xdr:rowOff>114300</xdr:rowOff>
    </xdr:from>
    <xdr:ext cx="400050" cy="247650"/>
    <xdr:sp>
      <xdr:nvSpPr>
        <xdr:cNvPr id="3" name="4 CuadroTexto"/>
        <xdr:cNvSpPr txBox="1">
          <a:spLocks noChangeArrowheads="1"/>
        </xdr:cNvSpPr>
      </xdr:nvSpPr>
      <xdr:spPr>
        <a:xfrm>
          <a:off x="5924550" y="32575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CPA</a:t>
          </a:r>
        </a:p>
      </xdr:txBody>
    </xdr:sp>
    <xdr:clientData/>
  </xdr:oneCellAnchor>
  <xdr:oneCellAnchor>
    <xdr:from>
      <xdr:col>2</xdr:col>
      <xdr:colOff>847725</xdr:colOff>
      <xdr:row>8</xdr:row>
      <xdr:rowOff>0</xdr:rowOff>
    </xdr:from>
    <xdr:ext cx="485775" cy="247650"/>
    <xdr:sp>
      <xdr:nvSpPr>
        <xdr:cNvPr id="4" name="5 CuadroTexto"/>
        <xdr:cNvSpPr txBox="1">
          <a:spLocks noChangeArrowheads="1"/>
        </xdr:cNvSpPr>
      </xdr:nvSpPr>
      <xdr:spPr>
        <a:xfrm>
          <a:off x="6762750" y="3143250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CNAE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2867025</xdr:colOff>
      <xdr:row>7</xdr:row>
      <xdr:rowOff>276225</xdr:rowOff>
    </xdr:from>
    <xdr:ext cx="1323975" cy="476250"/>
    <xdr:sp>
      <xdr:nvSpPr>
        <xdr:cNvPr id="1" name="2 CuadroTexto"/>
        <xdr:cNvSpPr txBox="1">
          <a:spLocks noChangeArrowheads="1"/>
        </xdr:cNvSpPr>
      </xdr:nvSpPr>
      <xdr:spPr>
        <a:xfrm>
          <a:off x="3600450" y="1838325"/>
          <a:ext cx="1323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Branca d'activitat
</a:t>
          </a: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 </a:t>
          </a:r>
        </a:p>
      </xdr:txBody>
    </xdr:sp>
    <xdr:clientData/>
  </xdr:oneCellAnchor>
  <xdr:oneCellAnchor>
    <xdr:from>
      <xdr:col>1</xdr:col>
      <xdr:colOff>809625</xdr:colOff>
      <xdr:row>7</xdr:row>
      <xdr:rowOff>942975</xdr:rowOff>
    </xdr:from>
    <xdr:ext cx="819150" cy="276225"/>
    <xdr:sp>
      <xdr:nvSpPr>
        <xdr:cNvPr id="2" name="3 CuadroTexto"/>
        <xdr:cNvSpPr txBox="1">
          <a:spLocks noChangeArrowheads="1"/>
        </xdr:cNvSpPr>
      </xdr:nvSpPr>
      <xdr:spPr>
        <a:xfrm>
          <a:off x="1543050" y="2505075"/>
          <a:ext cx="819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Producte </a:t>
          </a:r>
        </a:p>
      </xdr:txBody>
    </xdr:sp>
    <xdr:clientData/>
  </xdr:oneCellAnchor>
  <xdr:oneCellAnchor>
    <xdr:from>
      <xdr:col>2</xdr:col>
      <xdr:colOff>0</xdr:colOff>
      <xdr:row>8</xdr:row>
      <xdr:rowOff>104775</xdr:rowOff>
    </xdr:from>
    <xdr:ext cx="400050" cy="247650"/>
    <xdr:sp>
      <xdr:nvSpPr>
        <xdr:cNvPr id="3" name="4 CuadroTexto"/>
        <xdr:cNvSpPr txBox="1">
          <a:spLocks noChangeArrowheads="1"/>
        </xdr:cNvSpPr>
      </xdr:nvSpPr>
      <xdr:spPr>
        <a:xfrm>
          <a:off x="5915025" y="324802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CPA</a:t>
          </a:r>
        </a:p>
      </xdr:txBody>
    </xdr:sp>
    <xdr:clientData/>
  </xdr:oneCellAnchor>
  <xdr:oneCellAnchor>
    <xdr:from>
      <xdr:col>2</xdr:col>
      <xdr:colOff>866775</xdr:colOff>
      <xdr:row>7</xdr:row>
      <xdr:rowOff>1562100</xdr:rowOff>
    </xdr:from>
    <xdr:ext cx="485775" cy="257175"/>
    <xdr:sp>
      <xdr:nvSpPr>
        <xdr:cNvPr id="4" name="5 CuadroTexto"/>
        <xdr:cNvSpPr txBox="1">
          <a:spLocks noChangeArrowheads="1"/>
        </xdr:cNvSpPr>
      </xdr:nvSpPr>
      <xdr:spPr>
        <a:xfrm>
          <a:off x="6781800" y="3124200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CNAE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2962275</xdr:colOff>
      <xdr:row>7</xdr:row>
      <xdr:rowOff>361950</xdr:rowOff>
    </xdr:from>
    <xdr:ext cx="1323975" cy="476250"/>
    <xdr:sp>
      <xdr:nvSpPr>
        <xdr:cNvPr id="1" name="2 CuadroTexto"/>
        <xdr:cNvSpPr txBox="1">
          <a:spLocks noChangeArrowheads="1"/>
        </xdr:cNvSpPr>
      </xdr:nvSpPr>
      <xdr:spPr>
        <a:xfrm>
          <a:off x="3695700" y="1924050"/>
          <a:ext cx="1323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Branca d'activitat
</a:t>
          </a: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 </a:t>
          </a:r>
        </a:p>
      </xdr:txBody>
    </xdr:sp>
    <xdr:clientData/>
  </xdr:oneCellAnchor>
  <xdr:oneCellAnchor>
    <xdr:from>
      <xdr:col>1</xdr:col>
      <xdr:colOff>904875</xdr:colOff>
      <xdr:row>7</xdr:row>
      <xdr:rowOff>990600</xdr:rowOff>
    </xdr:from>
    <xdr:ext cx="828675" cy="285750"/>
    <xdr:sp>
      <xdr:nvSpPr>
        <xdr:cNvPr id="2" name="3 CuadroTexto"/>
        <xdr:cNvSpPr txBox="1">
          <a:spLocks noChangeArrowheads="1"/>
        </xdr:cNvSpPr>
      </xdr:nvSpPr>
      <xdr:spPr>
        <a:xfrm>
          <a:off x="1638300" y="2552700"/>
          <a:ext cx="828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Noto Sans"/>
              <a:ea typeface="Noto Sans"/>
              <a:cs typeface="Noto Sans"/>
            </a:rPr>
            <a:t>Producte </a:t>
          </a:r>
        </a:p>
      </xdr:txBody>
    </xdr:sp>
    <xdr:clientData/>
  </xdr:oneCellAnchor>
  <xdr:oneCellAnchor>
    <xdr:from>
      <xdr:col>2</xdr:col>
      <xdr:colOff>0</xdr:colOff>
      <xdr:row>8</xdr:row>
      <xdr:rowOff>104775</xdr:rowOff>
    </xdr:from>
    <xdr:ext cx="400050" cy="247650"/>
    <xdr:sp>
      <xdr:nvSpPr>
        <xdr:cNvPr id="3" name="4 CuadroTexto"/>
        <xdr:cNvSpPr txBox="1">
          <a:spLocks noChangeArrowheads="1"/>
        </xdr:cNvSpPr>
      </xdr:nvSpPr>
      <xdr:spPr>
        <a:xfrm>
          <a:off x="5915025" y="324802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CPA</a:t>
          </a:r>
        </a:p>
      </xdr:txBody>
    </xdr:sp>
    <xdr:clientData/>
  </xdr:oneCellAnchor>
  <xdr:oneCellAnchor>
    <xdr:from>
      <xdr:col>2</xdr:col>
      <xdr:colOff>847725</xdr:colOff>
      <xdr:row>7</xdr:row>
      <xdr:rowOff>1552575</xdr:rowOff>
    </xdr:from>
    <xdr:ext cx="485775" cy="257175"/>
    <xdr:sp>
      <xdr:nvSpPr>
        <xdr:cNvPr id="4" name="5 CuadroTexto"/>
        <xdr:cNvSpPr txBox="1">
          <a:spLocks noChangeArrowheads="1"/>
        </xdr:cNvSpPr>
      </xdr:nvSpPr>
      <xdr:spPr>
        <a:xfrm>
          <a:off x="6762750" y="311467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CNAE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962025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6"/>
  <sheetViews>
    <sheetView showGridLines="0" tabSelected="1" workbookViewId="0" topLeftCell="A1">
      <selection activeCell="B10" sqref="B10"/>
    </sheetView>
  </sheetViews>
  <sheetFormatPr defaultColWidth="11.5546875" defaultRowHeight="16.5"/>
  <cols>
    <col min="1" max="1" width="6.99609375" style="10" customWidth="1"/>
    <col min="2" max="2" width="83.4453125" style="10" customWidth="1"/>
  </cols>
  <sheetData>
    <row r="1" ht="16.5"/>
    <row r="2" ht="16.5"/>
    <row r="3" ht="16.5"/>
    <row r="6" spans="1:2" ht="17.25" thickBot="1">
      <c r="A6" s="54"/>
      <c r="B6" s="54"/>
    </row>
    <row r="7" spans="1:2" ht="22.5" customHeight="1" thickBot="1" thickTop="1">
      <c r="A7" s="636" t="s">
        <v>239</v>
      </c>
      <c r="B7" s="637"/>
    </row>
    <row r="8" spans="1:2" ht="17.25" thickTop="1">
      <c r="A8" s="54"/>
      <c r="B8" s="54"/>
    </row>
    <row r="9" spans="1:2" ht="16.5">
      <c r="A9" s="55" t="s">
        <v>240</v>
      </c>
      <c r="B9" s="294" t="s">
        <v>241</v>
      </c>
    </row>
    <row r="10" spans="1:2" ht="16.5">
      <c r="A10" s="55" t="s">
        <v>242</v>
      </c>
      <c r="B10" s="294" t="s">
        <v>243</v>
      </c>
    </row>
    <row r="11" spans="1:2" ht="16.5">
      <c r="A11" s="55" t="s">
        <v>244</v>
      </c>
      <c r="B11" s="294" t="s">
        <v>245</v>
      </c>
    </row>
    <row r="12" spans="1:2" ht="16.5">
      <c r="A12" s="55" t="s">
        <v>246</v>
      </c>
      <c r="B12" s="294" t="s">
        <v>247</v>
      </c>
    </row>
    <row r="13" spans="1:2" ht="16.5">
      <c r="A13" s="55" t="s">
        <v>248</v>
      </c>
      <c r="B13" s="294" t="s">
        <v>249</v>
      </c>
    </row>
    <row r="14" spans="1:2" ht="16.5">
      <c r="A14" s="55" t="s">
        <v>250</v>
      </c>
      <c r="B14" s="294" t="s">
        <v>251</v>
      </c>
    </row>
    <row r="15" spans="1:2" ht="16.5">
      <c r="A15" s="55" t="s">
        <v>252</v>
      </c>
      <c r="B15" s="294" t="s">
        <v>253</v>
      </c>
    </row>
    <row r="16" spans="1:2" ht="16.5">
      <c r="A16" s="55" t="s">
        <v>318</v>
      </c>
      <c r="B16" s="294" t="s">
        <v>254</v>
      </c>
    </row>
  </sheetData>
  <sheetProtection/>
  <mergeCells count="1">
    <mergeCell ref="A7:B7"/>
  </mergeCells>
  <hyperlinks>
    <hyperlink ref="B9" location="'Taula 1'!A1" display="Taula d'origen a preus bàsics"/>
    <hyperlink ref="B10" location="'Taula 2'!A1" display="Taula de destinació a preus d'adquisició"/>
    <hyperlink ref="B11" location="'Taula 3'!A1" display="Taula de destinació a preus bàsics"/>
    <hyperlink ref="B12" location="'Taula 4'!A1" display="Taula de destinació de la producció interior a preus bàsics"/>
    <hyperlink ref="B13" location="'Taula 5'!A1" display="Taula de destinació de les importacions de la resta d'Espanya a preus bàsics"/>
    <hyperlink ref="B14" location="'Taula 6'!A1" display="Taula de destinació de les importacions de la resta de la UE a preus bàsics"/>
    <hyperlink ref="B15" location="'Taula 7'!A1" display="Taula de destinació de les importacions de la resta del món a preus bàsics"/>
    <hyperlink ref="B16" location="'Taula 8'!A1" display="Taula de correspondències de productes-CPA2008 i de branques d'activitat- CNAE2009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A90"/>
  <sheetViews>
    <sheetView showGridLines="0" zoomScale="85" zoomScaleNormal="85" workbookViewId="0" topLeftCell="A1">
      <pane xSplit="3" ySplit="9" topLeftCell="D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3" sqref="B93"/>
    </sheetView>
  </sheetViews>
  <sheetFormatPr defaultColWidth="12.5546875" defaultRowHeight="16.5"/>
  <cols>
    <col min="1" max="1" width="8.5546875" style="56" customWidth="1"/>
    <col min="2" max="2" width="60.4453125" style="56" customWidth="1"/>
    <col min="3" max="3" width="15.5546875" style="57" customWidth="1"/>
    <col min="4" max="73" width="15.77734375" style="56" customWidth="1"/>
    <col min="74" max="74" width="15.77734375" style="58" customWidth="1"/>
    <col min="75" max="78" width="15.77734375" style="56" customWidth="1"/>
    <col min="79" max="79" width="15.77734375" style="59" customWidth="1"/>
    <col min="80" max="16384" width="12.5546875" style="56" customWidth="1"/>
  </cols>
  <sheetData>
    <row r="1" ht="16.5" customHeight="1"/>
    <row r="2" ht="16.5" customHeight="1"/>
    <row r="3" ht="16.5" customHeight="1"/>
    <row r="4" spans="1:2" ht="22.5" customHeight="1" thickBot="1">
      <c r="A4" s="60" t="s">
        <v>255</v>
      </c>
      <c r="B4" s="61"/>
    </row>
    <row r="5" spans="1:2" ht="16.5" customHeight="1" thickBot="1">
      <c r="A5" s="62" t="s">
        <v>241</v>
      </c>
      <c r="B5" s="63"/>
    </row>
    <row r="6" spans="1:2" ht="16.5" customHeight="1" thickBot="1">
      <c r="A6" s="286" t="s">
        <v>256</v>
      </c>
      <c r="B6" s="63"/>
    </row>
    <row r="7" spans="1:79" s="69" customFormat="1" ht="18" customHeight="1" thickTop="1">
      <c r="A7" s="664"/>
      <c r="B7" s="665"/>
      <c r="C7" s="670"/>
      <c r="D7" s="64">
        <v>1</v>
      </c>
      <c r="E7" s="65">
        <v>2</v>
      </c>
      <c r="F7" s="66">
        <v>3</v>
      </c>
      <c r="G7" s="66">
        <v>4</v>
      </c>
      <c r="H7" s="66">
        <v>5</v>
      </c>
      <c r="I7" s="66">
        <v>6</v>
      </c>
      <c r="J7" s="66">
        <v>7</v>
      </c>
      <c r="K7" s="66">
        <v>8</v>
      </c>
      <c r="L7" s="66">
        <v>9</v>
      </c>
      <c r="M7" s="66">
        <v>10</v>
      </c>
      <c r="N7" s="66">
        <v>11</v>
      </c>
      <c r="O7" s="66">
        <v>12</v>
      </c>
      <c r="P7" s="66">
        <v>13</v>
      </c>
      <c r="Q7" s="66">
        <v>14</v>
      </c>
      <c r="R7" s="66">
        <v>15</v>
      </c>
      <c r="S7" s="66">
        <v>16</v>
      </c>
      <c r="T7" s="66">
        <v>17</v>
      </c>
      <c r="U7" s="66">
        <v>18</v>
      </c>
      <c r="V7" s="66">
        <v>19</v>
      </c>
      <c r="W7" s="66">
        <v>20</v>
      </c>
      <c r="X7" s="66">
        <v>21</v>
      </c>
      <c r="Y7" s="66">
        <v>22</v>
      </c>
      <c r="Z7" s="66">
        <v>23</v>
      </c>
      <c r="AA7" s="66">
        <v>24</v>
      </c>
      <c r="AB7" s="66">
        <v>25</v>
      </c>
      <c r="AC7" s="66">
        <v>26</v>
      </c>
      <c r="AD7" s="66">
        <v>27</v>
      </c>
      <c r="AE7" s="66">
        <v>28</v>
      </c>
      <c r="AF7" s="66">
        <v>29</v>
      </c>
      <c r="AG7" s="66">
        <v>30</v>
      </c>
      <c r="AH7" s="66">
        <v>31</v>
      </c>
      <c r="AI7" s="66">
        <v>32</v>
      </c>
      <c r="AJ7" s="66">
        <v>33</v>
      </c>
      <c r="AK7" s="66">
        <v>34</v>
      </c>
      <c r="AL7" s="66">
        <v>35</v>
      </c>
      <c r="AM7" s="66">
        <v>36</v>
      </c>
      <c r="AN7" s="66">
        <v>37</v>
      </c>
      <c r="AO7" s="66">
        <v>38</v>
      </c>
      <c r="AP7" s="66">
        <v>39</v>
      </c>
      <c r="AQ7" s="66">
        <v>40</v>
      </c>
      <c r="AR7" s="66">
        <v>41</v>
      </c>
      <c r="AS7" s="66">
        <v>42</v>
      </c>
      <c r="AT7" s="66">
        <v>43</v>
      </c>
      <c r="AU7" s="66">
        <v>44</v>
      </c>
      <c r="AV7" s="66">
        <v>45</v>
      </c>
      <c r="AW7" s="66">
        <v>46</v>
      </c>
      <c r="AX7" s="66">
        <v>47</v>
      </c>
      <c r="AY7" s="66">
        <v>48</v>
      </c>
      <c r="AZ7" s="66">
        <v>49</v>
      </c>
      <c r="BA7" s="66">
        <v>50</v>
      </c>
      <c r="BB7" s="66">
        <v>51</v>
      </c>
      <c r="BC7" s="66">
        <v>52</v>
      </c>
      <c r="BD7" s="66">
        <v>53</v>
      </c>
      <c r="BE7" s="66">
        <v>54</v>
      </c>
      <c r="BF7" s="66">
        <v>55</v>
      </c>
      <c r="BG7" s="66">
        <v>56</v>
      </c>
      <c r="BH7" s="66">
        <v>57</v>
      </c>
      <c r="BI7" s="66">
        <v>58</v>
      </c>
      <c r="BJ7" s="66">
        <v>59</v>
      </c>
      <c r="BK7" s="66">
        <v>60</v>
      </c>
      <c r="BL7" s="66">
        <v>61</v>
      </c>
      <c r="BM7" s="66">
        <v>62</v>
      </c>
      <c r="BN7" s="66">
        <v>63</v>
      </c>
      <c r="BO7" s="66">
        <v>64</v>
      </c>
      <c r="BP7" s="66">
        <v>65</v>
      </c>
      <c r="BQ7" s="67">
        <v>66</v>
      </c>
      <c r="BR7" s="68"/>
      <c r="BS7" s="638" t="s">
        <v>257</v>
      </c>
      <c r="BT7" s="638"/>
      <c r="BU7" s="638"/>
      <c r="BV7" s="639"/>
      <c r="BW7" s="640" t="s">
        <v>258</v>
      </c>
      <c r="BX7" s="643" t="s">
        <v>259</v>
      </c>
      <c r="BY7" s="643" t="s">
        <v>260</v>
      </c>
      <c r="BZ7" s="652" t="s">
        <v>261</v>
      </c>
      <c r="CA7" s="655" t="s">
        <v>262</v>
      </c>
    </row>
    <row r="8" spans="1:79" s="74" customFormat="1" ht="124.5" customHeight="1">
      <c r="A8" s="666"/>
      <c r="B8" s="667"/>
      <c r="C8" s="671"/>
      <c r="D8" s="70" t="s">
        <v>9</v>
      </c>
      <c r="E8" s="70" t="s">
        <v>13</v>
      </c>
      <c r="F8" s="70" t="s">
        <v>17</v>
      </c>
      <c r="G8" s="71" t="s">
        <v>20</v>
      </c>
      <c r="H8" s="71" t="s">
        <v>24</v>
      </c>
      <c r="I8" s="71" t="s">
        <v>28</v>
      </c>
      <c r="J8" s="71" t="s">
        <v>31</v>
      </c>
      <c r="K8" s="71" t="s">
        <v>34</v>
      </c>
      <c r="L8" s="71" t="s">
        <v>38</v>
      </c>
      <c r="M8" s="71" t="s">
        <v>41</v>
      </c>
      <c r="N8" s="71" t="s">
        <v>46</v>
      </c>
      <c r="O8" s="71" t="s">
        <v>50</v>
      </c>
      <c r="P8" s="71" t="s">
        <v>54</v>
      </c>
      <c r="Q8" s="71" t="s">
        <v>59</v>
      </c>
      <c r="R8" s="71" t="s">
        <v>62</v>
      </c>
      <c r="S8" s="71" t="s">
        <v>67</v>
      </c>
      <c r="T8" s="71" t="s">
        <v>71</v>
      </c>
      <c r="U8" s="71" t="s">
        <v>75</v>
      </c>
      <c r="V8" s="71" t="s">
        <v>78</v>
      </c>
      <c r="W8" s="71" t="s">
        <v>81</v>
      </c>
      <c r="X8" s="71" t="s">
        <v>85</v>
      </c>
      <c r="Y8" s="71" t="s">
        <v>89</v>
      </c>
      <c r="Z8" s="71" t="s">
        <v>92</v>
      </c>
      <c r="AA8" s="71" t="s">
        <v>95</v>
      </c>
      <c r="AB8" s="71" t="s">
        <v>97</v>
      </c>
      <c r="AC8" s="71" t="s">
        <v>100</v>
      </c>
      <c r="AD8" s="71" t="s">
        <v>103</v>
      </c>
      <c r="AE8" s="71" t="s">
        <v>107</v>
      </c>
      <c r="AF8" s="71" t="s">
        <v>111</v>
      </c>
      <c r="AG8" s="71" t="s">
        <v>115</v>
      </c>
      <c r="AH8" s="71" t="s">
        <v>119</v>
      </c>
      <c r="AI8" s="71" t="s">
        <v>123</v>
      </c>
      <c r="AJ8" s="71" t="s">
        <v>126</v>
      </c>
      <c r="AK8" s="71" t="s">
        <v>130</v>
      </c>
      <c r="AL8" s="71" t="s">
        <v>133</v>
      </c>
      <c r="AM8" s="71" t="s">
        <v>137</v>
      </c>
      <c r="AN8" s="71" t="s">
        <v>140</v>
      </c>
      <c r="AO8" s="71" t="s">
        <v>263</v>
      </c>
      <c r="AP8" s="71" t="s">
        <v>148</v>
      </c>
      <c r="AQ8" s="71" t="s">
        <v>151</v>
      </c>
      <c r="AR8" s="71" t="s">
        <v>155</v>
      </c>
      <c r="AS8" s="71" t="s">
        <v>158</v>
      </c>
      <c r="AT8" s="71" t="s">
        <v>161</v>
      </c>
      <c r="AU8" s="71" t="s">
        <v>164</v>
      </c>
      <c r="AV8" s="71" t="s">
        <v>166</v>
      </c>
      <c r="AW8" s="71" t="s">
        <v>169</v>
      </c>
      <c r="AX8" s="71" t="s">
        <v>172</v>
      </c>
      <c r="AY8" s="71" t="s">
        <v>175</v>
      </c>
      <c r="AZ8" s="71" t="s">
        <v>178</v>
      </c>
      <c r="BA8" s="71" t="s">
        <v>181</v>
      </c>
      <c r="BB8" s="71" t="s">
        <v>183</v>
      </c>
      <c r="BC8" s="71" t="s">
        <v>264</v>
      </c>
      <c r="BD8" s="71" t="s">
        <v>265</v>
      </c>
      <c r="BE8" s="71" t="s">
        <v>266</v>
      </c>
      <c r="BF8" s="71" t="s">
        <v>196</v>
      </c>
      <c r="BG8" s="71" t="s">
        <v>200</v>
      </c>
      <c r="BH8" s="71" t="s">
        <v>203</v>
      </c>
      <c r="BI8" s="71" t="s">
        <v>206</v>
      </c>
      <c r="BJ8" s="71" t="s">
        <v>208</v>
      </c>
      <c r="BK8" s="71" t="s">
        <v>212</v>
      </c>
      <c r="BL8" s="72" t="s">
        <v>215</v>
      </c>
      <c r="BM8" s="71" t="s">
        <v>218</v>
      </c>
      <c r="BN8" s="71" t="s">
        <v>221</v>
      </c>
      <c r="BO8" s="71" t="s">
        <v>223</v>
      </c>
      <c r="BP8" s="71" t="s">
        <v>226</v>
      </c>
      <c r="BQ8" s="71" t="s">
        <v>229</v>
      </c>
      <c r="BR8" s="658" t="s">
        <v>267</v>
      </c>
      <c r="BS8" s="73" t="s">
        <v>268</v>
      </c>
      <c r="BT8" s="73" t="s">
        <v>269</v>
      </c>
      <c r="BU8" s="73" t="s">
        <v>270</v>
      </c>
      <c r="BV8" s="660" t="s">
        <v>271</v>
      </c>
      <c r="BW8" s="641"/>
      <c r="BX8" s="644"/>
      <c r="BY8" s="644"/>
      <c r="BZ8" s="653"/>
      <c r="CA8" s="656"/>
    </row>
    <row r="9" spans="1:79" s="81" customFormat="1" ht="27.75" customHeight="1" thickBot="1">
      <c r="A9" s="668"/>
      <c r="B9" s="669"/>
      <c r="C9" s="75"/>
      <c r="D9" s="76" t="s">
        <v>8</v>
      </c>
      <c r="E9" s="77" t="s">
        <v>12</v>
      </c>
      <c r="F9" s="77" t="s">
        <v>272</v>
      </c>
      <c r="G9" s="77">
        <v>10</v>
      </c>
      <c r="H9" s="77" t="s">
        <v>23</v>
      </c>
      <c r="I9" s="77" t="s">
        <v>27</v>
      </c>
      <c r="J9" s="77">
        <v>15</v>
      </c>
      <c r="K9" s="77">
        <v>16</v>
      </c>
      <c r="L9" s="77" t="s">
        <v>37</v>
      </c>
      <c r="M9" s="77" t="s">
        <v>42</v>
      </c>
      <c r="N9" s="77" t="s">
        <v>47</v>
      </c>
      <c r="O9" s="77" t="s">
        <v>51</v>
      </c>
      <c r="P9" s="77" t="s">
        <v>55</v>
      </c>
      <c r="Q9" s="77">
        <v>31</v>
      </c>
      <c r="R9" s="77" t="s">
        <v>63</v>
      </c>
      <c r="S9" s="77" t="s">
        <v>68</v>
      </c>
      <c r="T9" s="77">
        <v>33</v>
      </c>
      <c r="U9" s="77">
        <v>35</v>
      </c>
      <c r="V9" s="77">
        <v>36</v>
      </c>
      <c r="W9" s="77" t="s">
        <v>82</v>
      </c>
      <c r="X9" s="77" t="s">
        <v>86</v>
      </c>
      <c r="Y9" s="77">
        <v>45</v>
      </c>
      <c r="Z9" s="77">
        <v>46</v>
      </c>
      <c r="AA9" s="77">
        <v>47</v>
      </c>
      <c r="AB9" s="77">
        <v>49</v>
      </c>
      <c r="AC9" s="77">
        <v>50</v>
      </c>
      <c r="AD9" s="77">
        <v>51</v>
      </c>
      <c r="AE9" s="77">
        <v>52</v>
      </c>
      <c r="AF9" s="77">
        <v>53</v>
      </c>
      <c r="AG9" s="78" t="s">
        <v>116</v>
      </c>
      <c r="AH9" s="78" t="s">
        <v>273</v>
      </c>
      <c r="AI9" s="77">
        <v>561</v>
      </c>
      <c r="AJ9" s="77" t="s">
        <v>127</v>
      </c>
      <c r="AK9" s="77">
        <v>58</v>
      </c>
      <c r="AL9" s="77" t="s">
        <v>134</v>
      </c>
      <c r="AM9" s="77">
        <v>61</v>
      </c>
      <c r="AN9" s="77" t="s">
        <v>141</v>
      </c>
      <c r="AO9" s="77" t="s">
        <v>145</v>
      </c>
      <c r="AP9" s="77">
        <v>68</v>
      </c>
      <c r="AQ9" s="77" t="s">
        <v>152</v>
      </c>
      <c r="AR9" s="77">
        <v>71</v>
      </c>
      <c r="AS9" s="77">
        <v>72</v>
      </c>
      <c r="AT9" s="77">
        <v>73</v>
      </c>
      <c r="AU9" s="77">
        <v>74</v>
      </c>
      <c r="AV9" s="77">
        <v>75</v>
      </c>
      <c r="AW9" s="77">
        <v>77</v>
      </c>
      <c r="AX9" s="77">
        <v>78</v>
      </c>
      <c r="AY9" s="77">
        <v>7911</v>
      </c>
      <c r="AZ9" s="77">
        <v>7912</v>
      </c>
      <c r="BA9" s="77">
        <v>799</v>
      </c>
      <c r="BB9" s="77">
        <v>80</v>
      </c>
      <c r="BC9" s="77">
        <v>81</v>
      </c>
      <c r="BD9" s="77">
        <v>82</v>
      </c>
      <c r="BE9" s="77" t="s">
        <v>194</v>
      </c>
      <c r="BF9" s="77" t="s">
        <v>197</v>
      </c>
      <c r="BG9" s="77" t="s">
        <v>197</v>
      </c>
      <c r="BH9" s="77" t="s">
        <v>204</v>
      </c>
      <c r="BI9" s="77" t="s">
        <v>204</v>
      </c>
      <c r="BJ9" s="77" t="s">
        <v>209</v>
      </c>
      <c r="BK9" s="77" t="s">
        <v>209</v>
      </c>
      <c r="BL9" s="77" t="s">
        <v>216</v>
      </c>
      <c r="BM9" s="77" t="s">
        <v>219</v>
      </c>
      <c r="BN9" s="77">
        <v>94</v>
      </c>
      <c r="BO9" s="77">
        <v>95</v>
      </c>
      <c r="BP9" s="77">
        <v>96</v>
      </c>
      <c r="BQ9" s="77" t="s">
        <v>230</v>
      </c>
      <c r="BR9" s="659"/>
      <c r="BS9" s="79"/>
      <c r="BT9" s="80"/>
      <c r="BU9" s="80"/>
      <c r="BV9" s="659"/>
      <c r="BW9" s="642"/>
      <c r="BX9" s="645"/>
      <c r="BY9" s="645"/>
      <c r="BZ9" s="654"/>
      <c r="CA9" s="657"/>
    </row>
    <row r="10" spans="1:79" ht="18" customHeight="1">
      <c r="A10" s="82">
        <v>1</v>
      </c>
      <c r="B10" s="1" t="s">
        <v>7</v>
      </c>
      <c r="C10" s="594" t="s">
        <v>8</v>
      </c>
      <c r="D10" s="300">
        <v>193189.280648827</v>
      </c>
      <c r="E10" s="300">
        <v>0</v>
      </c>
      <c r="F10" s="300">
        <v>0</v>
      </c>
      <c r="G10" s="300">
        <v>241.92471850632083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300">
        <v>788.3300209347141</v>
      </c>
      <c r="Y10" s="300">
        <v>0</v>
      </c>
      <c r="Z10" s="300">
        <v>674.2985856777518</v>
      </c>
      <c r="AA10" s="300">
        <v>0</v>
      </c>
      <c r="AB10" s="300">
        <v>0</v>
      </c>
      <c r="AC10" s="300">
        <v>0</v>
      </c>
      <c r="AD10" s="300">
        <v>0</v>
      </c>
      <c r="AE10" s="300">
        <v>0</v>
      </c>
      <c r="AF10" s="300">
        <v>0</v>
      </c>
      <c r="AG10" s="301">
        <v>0</v>
      </c>
      <c r="AH10" s="301">
        <v>0</v>
      </c>
      <c r="AI10" s="300">
        <v>0</v>
      </c>
      <c r="AJ10" s="300">
        <v>0</v>
      </c>
      <c r="AK10" s="300">
        <v>0</v>
      </c>
      <c r="AL10" s="300">
        <v>0</v>
      </c>
      <c r="AM10" s="300">
        <v>0</v>
      </c>
      <c r="AN10" s="300">
        <v>0</v>
      </c>
      <c r="AO10" s="300">
        <v>0</v>
      </c>
      <c r="AP10" s="300">
        <v>0</v>
      </c>
      <c r="AQ10" s="300">
        <v>0</v>
      </c>
      <c r="AR10" s="300">
        <v>0</v>
      </c>
      <c r="AS10" s="300">
        <v>0</v>
      </c>
      <c r="AT10" s="300">
        <v>0</v>
      </c>
      <c r="AU10" s="300">
        <v>0</v>
      </c>
      <c r="AV10" s="300">
        <v>0</v>
      </c>
      <c r="AW10" s="300">
        <v>0</v>
      </c>
      <c r="AX10" s="300">
        <v>0</v>
      </c>
      <c r="AY10" s="300">
        <v>0</v>
      </c>
      <c r="AZ10" s="300">
        <v>0</v>
      </c>
      <c r="BA10" s="300">
        <v>0</v>
      </c>
      <c r="BB10" s="300">
        <v>0</v>
      </c>
      <c r="BC10" s="300">
        <v>429.475651137331</v>
      </c>
      <c r="BD10" s="300">
        <v>0</v>
      </c>
      <c r="BE10" s="300">
        <v>16020.014896983846</v>
      </c>
      <c r="BF10" s="300">
        <v>0</v>
      </c>
      <c r="BG10" s="300">
        <v>0</v>
      </c>
      <c r="BH10" s="300">
        <v>0</v>
      </c>
      <c r="BI10" s="300">
        <v>0</v>
      </c>
      <c r="BJ10" s="300">
        <v>0</v>
      </c>
      <c r="BK10" s="300">
        <v>0</v>
      </c>
      <c r="BL10" s="300">
        <v>0</v>
      </c>
      <c r="BM10" s="300">
        <v>0</v>
      </c>
      <c r="BN10" s="300">
        <v>0</v>
      </c>
      <c r="BO10" s="300">
        <v>0</v>
      </c>
      <c r="BP10" s="300">
        <v>0</v>
      </c>
      <c r="BQ10" s="302">
        <v>0</v>
      </c>
      <c r="BR10" s="303">
        <v>211343.32452206666</v>
      </c>
      <c r="BS10" s="304">
        <v>265510.19949433446</v>
      </c>
      <c r="BT10" s="304">
        <v>46000.01824786593</v>
      </c>
      <c r="BU10" s="305">
        <v>12151.31742</v>
      </c>
      <c r="BV10" s="303">
        <v>323661.53516220045</v>
      </c>
      <c r="BW10" s="306">
        <v>535004.8596842672</v>
      </c>
      <c r="BX10" s="307">
        <v>204550.86213531482</v>
      </c>
      <c r="BY10" s="307">
        <v>19637.611266103526</v>
      </c>
      <c r="BZ10" s="307">
        <v>3608.5482248574317</v>
      </c>
      <c r="CA10" s="599">
        <v>762801.8813105429</v>
      </c>
    </row>
    <row r="11" spans="1:79" ht="18" customHeight="1">
      <c r="A11" s="83">
        <v>2</v>
      </c>
      <c r="B11" s="2" t="s">
        <v>11</v>
      </c>
      <c r="C11" s="594" t="s">
        <v>12</v>
      </c>
      <c r="D11" s="300">
        <v>0</v>
      </c>
      <c r="E11" s="300">
        <v>30211.10181553674</v>
      </c>
      <c r="F11" s="300">
        <v>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  <c r="S11" s="300">
        <v>0</v>
      </c>
      <c r="T11" s="300">
        <v>0</v>
      </c>
      <c r="U11" s="300">
        <v>0</v>
      </c>
      <c r="V11" s="300">
        <v>0</v>
      </c>
      <c r="W11" s="300">
        <v>0</v>
      </c>
      <c r="X11" s="300">
        <v>0</v>
      </c>
      <c r="Y11" s="300">
        <v>0</v>
      </c>
      <c r="Z11" s="300">
        <v>420.3575842347316</v>
      </c>
      <c r="AA11" s="300">
        <v>0</v>
      </c>
      <c r="AB11" s="300">
        <v>0</v>
      </c>
      <c r="AC11" s="300">
        <v>0</v>
      </c>
      <c r="AD11" s="300">
        <v>0</v>
      </c>
      <c r="AE11" s="300">
        <v>0</v>
      </c>
      <c r="AF11" s="300">
        <v>0</v>
      </c>
      <c r="AG11" s="300">
        <v>0</v>
      </c>
      <c r="AH11" s="300">
        <v>0</v>
      </c>
      <c r="AI11" s="300">
        <v>0</v>
      </c>
      <c r="AJ11" s="300">
        <v>0</v>
      </c>
      <c r="AK11" s="300">
        <v>0</v>
      </c>
      <c r="AL11" s="300">
        <v>0</v>
      </c>
      <c r="AM11" s="300">
        <v>0</v>
      </c>
      <c r="AN11" s="300">
        <v>0</v>
      </c>
      <c r="AO11" s="300">
        <v>0</v>
      </c>
      <c r="AP11" s="300">
        <v>0</v>
      </c>
      <c r="AQ11" s="300">
        <v>0</v>
      </c>
      <c r="AR11" s="300">
        <v>0</v>
      </c>
      <c r="AS11" s="300">
        <v>0</v>
      </c>
      <c r="AT11" s="300">
        <v>0</v>
      </c>
      <c r="AU11" s="300">
        <v>0</v>
      </c>
      <c r="AV11" s="300">
        <v>0</v>
      </c>
      <c r="AW11" s="300">
        <v>0</v>
      </c>
      <c r="AX11" s="300">
        <v>0</v>
      </c>
      <c r="AY11" s="300">
        <v>0</v>
      </c>
      <c r="AZ11" s="300">
        <v>0</v>
      </c>
      <c r="BA11" s="300">
        <v>0</v>
      </c>
      <c r="BB11" s="300">
        <v>0</v>
      </c>
      <c r="BC11" s="300">
        <v>0</v>
      </c>
      <c r="BD11" s="300">
        <v>0</v>
      </c>
      <c r="BE11" s="300">
        <v>0</v>
      </c>
      <c r="BF11" s="300">
        <v>0</v>
      </c>
      <c r="BG11" s="300">
        <v>0</v>
      </c>
      <c r="BH11" s="300">
        <v>0</v>
      </c>
      <c r="BI11" s="300">
        <v>0</v>
      </c>
      <c r="BJ11" s="300">
        <v>0</v>
      </c>
      <c r="BK11" s="300">
        <v>0</v>
      </c>
      <c r="BL11" s="300">
        <v>0</v>
      </c>
      <c r="BM11" s="300">
        <v>0</v>
      </c>
      <c r="BN11" s="300">
        <v>0</v>
      </c>
      <c r="BO11" s="300">
        <v>0</v>
      </c>
      <c r="BP11" s="300">
        <v>0</v>
      </c>
      <c r="BQ11" s="302">
        <v>0</v>
      </c>
      <c r="BR11" s="308">
        <v>30631.45939977147</v>
      </c>
      <c r="BS11" s="304">
        <v>101075.35149872352</v>
      </c>
      <c r="BT11" s="304">
        <v>1623.5018583885278</v>
      </c>
      <c r="BU11" s="305">
        <v>176.56812</v>
      </c>
      <c r="BV11" s="308">
        <v>102875.42147711206</v>
      </c>
      <c r="BW11" s="309">
        <v>133506.88087688352</v>
      </c>
      <c r="BX11" s="310">
        <v>53221.25752463277</v>
      </c>
      <c r="BY11" s="310">
        <v>5326.326187775801</v>
      </c>
      <c r="BZ11" s="310">
        <v>5534.737079860919</v>
      </c>
      <c r="CA11" s="599">
        <v>197589.201669153</v>
      </c>
    </row>
    <row r="12" spans="1:79" ht="18" customHeight="1">
      <c r="A12" s="83">
        <v>3</v>
      </c>
      <c r="B12" s="3" t="s">
        <v>15</v>
      </c>
      <c r="C12" s="594" t="s">
        <v>16</v>
      </c>
      <c r="D12" s="300">
        <v>22.356941468576558</v>
      </c>
      <c r="E12" s="300">
        <v>0</v>
      </c>
      <c r="F12" s="300">
        <v>24521.914188487535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0</v>
      </c>
      <c r="W12" s="300">
        <v>0</v>
      </c>
      <c r="X12" s="300">
        <v>789.4208962070433</v>
      </c>
      <c r="Y12" s="300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0</v>
      </c>
      <c r="AH12" s="300">
        <v>0</v>
      </c>
      <c r="AI12" s="300">
        <v>0</v>
      </c>
      <c r="AJ12" s="300">
        <v>0</v>
      </c>
      <c r="AK12" s="300">
        <v>0</v>
      </c>
      <c r="AL12" s="300">
        <v>0</v>
      </c>
      <c r="AM12" s="300">
        <v>0</v>
      </c>
      <c r="AN12" s="300">
        <v>0</v>
      </c>
      <c r="AO12" s="300">
        <v>0</v>
      </c>
      <c r="AP12" s="300">
        <v>0</v>
      </c>
      <c r="AQ12" s="300">
        <v>0</v>
      </c>
      <c r="AR12" s="300">
        <v>0</v>
      </c>
      <c r="AS12" s="300">
        <v>0</v>
      </c>
      <c r="AT12" s="300">
        <v>0</v>
      </c>
      <c r="AU12" s="300">
        <v>0</v>
      </c>
      <c r="AV12" s="300">
        <v>0</v>
      </c>
      <c r="AW12" s="300">
        <v>0</v>
      </c>
      <c r="AX12" s="300">
        <v>0</v>
      </c>
      <c r="AY12" s="300">
        <v>0</v>
      </c>
      <c r="AZ12" s="300">
        <v>0</v>
      </c>
      <c r="BA12" s="300">
        <v>0</v>
      </c>
      <c r="BB12" s="300">
        <v>0</v>
      </c>
      <c r="BC12" s="300">
        <v>0</v>
      </c>
      <c r="BD12" s="300">
        <v>0</v>
      </c>
      <c r="BE12" s="300">
        <v>0</v>
      </c>
      <c r="BF12" s="300">
        <v>0</v>
      </c>
      <c r="BG12" s="300">
        <v>0</v>
      </c>
      <c r="BH12" s="300">
        <v>0</v>
      </c>
      <c r="BI12" s="300">
        <v>0</v>
      </c>
      <c r="BJ12" s="300">
        <v>0</v>
      </c>
      <c r="BK12" s="300">
        <v>0</v>
      </c>
      <c r="BL12" s="300">
        <v>0</v>
      </c>
      <c r="BM12" s="300">
        <v>0</v>
      </c>
      <c r="BN12" s="300">
        <v>0</v>
      </c>
      <c r="BO12" s="300">
        <v>0</v>
      </c>
      <c r="BP12" s="300">
        <v>0</v>
      </c>
      <c r="BQ12" s="302">
        <v>0</v>
      </c>
      <c r="BR12" s="308">
        <v>25333.692026163153</v>
      </c>
      <c r="BS12" s="304">
        <v>349645.8573172984</v>
      </c>
      <c r="BT12" s="304">
        <v>112.65258493542441</v>
      </c>
      <c r="BU12" s="305">
        <v>51237.73583</v>
      </c>
      <c r="BV12" s="308">
        <v>400996.2457322338</v>
      </c>
      <c r="BW12" s="309">
        <v>426329.93775839696</v>
      </c>
      <c r="BX12" s="310">
        <v>38966.61059954748</v>
      </c>
      <c r="BY12" s="310">
        <v>28916.576250178085</v>
      </c>
      <c r="BZ12" s="310">
        <v>396.592017734111</v>
      </c>
      <c r="CA12" s="599">
        <v>494609.7166258567</v>
      </c>
    </row>
    <row r="13" spans="1:79" ht="18" customHeight="1">
      <c r="A13" s="83">
        <v>4</v>
      </c>
      <c r="B13" s="2" t="s">
        <v>19</v>
      </c>
      <c r="C13" s="595">
        <v>10</v>
      </c>
      <c r="D13" s="300">
        <v>4755.229252282198</v>
      </c>
      <c r="E13" s="300">
        <v>0</v>
      </c>
      <c r="F13" s="300">
        <v>0</v>
      </c>
      <c r="G13" s="300">
        <v>480622.59291131026</v>
      </c>
      <c r="H13" s="300">
        <v>118.40222873817099</v>
      </c>
      <c r="I13" s="300">
        <v>0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0</v>
      </c>
      <c r="X13" s="300">
        <v>0</v>
      </c>
      <c r="Y13" s="300">
        <v>216.14621721272496</v>
      </c>
      <c r="Z13" s="300">
        <v>2101.7879211736577</v>
      </c>
      <c r="AA13" s="300">
        <v>50092.07026895699</v>
      </c>
      <c r="AB13" s="300">
        <v>0</v>
      </c>
      <c r="AC13" s="300">
        <v>0</v>
      </c>
      <c r="AD13" s="300">
        <v>0</v>
      </c>
      <c r="AE13" s="300">
        <v>0</v>
      </c>
      <c r="AF13" s="300">
        <v>0</v>
      </c>
      <c r="AG13" s="300">
        <v>0</v>
      </c>
      <c r="AH13" s="300">
        <v>0</v>
      </c>
      <c r="AI13" s="300">
        <v>0</v>
      </c>
      <c r="AJ13" s="300">
        <v>0</v>
      </c>
      <c r="AK13" s="300">
        <v>0</v>
      </c>
      <c r="AL13" s="300">
        <v>0</v>
      </c>
      <c r="AM13" s="300">
        <v>0</v>
      </c>
      <c r="AN13" s="300">
        <v>0</v>
      </c>
      <c r="AO13" s="300">
        <v>0</v>
      </c>
      <c r="AP13" s="300">
        <v>0</v>
      </c>
      <c r="AQ13" s="300">
        <v>0</v>
      </c>
      <c r="AR13" s="300">
        <v>0</v>
      </c>
      <c r="AS13" s="300">
        <v>0</v>
      </c>
      <c r="AT13" s="300">
        <v>0</v>
      </c>
      <c r="AU13" s="300">
        <v>0</v>
      </c>
      <c r="AV13" s="300">
        <v>0</v>
      </c>
      <c r="AW13" s="300">
        <v>0</v>
      </c>
      <c r="AX13" s="300">
        <v>0</v>
      </c>
      <c r="AY13" s="300">
        <v>0</v>
      </c>
      <c r="AZ13" s="300">
        <v>0</v>
      </c>
      <c r="BA13" s="300">
        <v>0</v>
      </c>
      <c r="BB13" s="300">
        <v>0</v>
      </c>
      <c r="BC13" s="300">
        <v>0</v>
      </c>
      <c r="BD13" s="300">
        <v>0</v>
      </c>
      <c r="BE13" s="300">
        <v>0</v>
      </c>
      <c r="BF13" s="300">
        <v>0</v>
      </c>
      <c r="BG13" s="300">
        <v>0</v>
      </c>
      <c r="BH13" s="300">
        <v>0</v>
      </c>
      <c r="BI13" s="300">
        <v>0</v>
      </c>
      <c r="BJ13" s="300">
        <v>0</v>
      </c>
      <c r="BK13" s="300">
        <v>0</v>
      </c>
      <c r="BL13" s="300">
        <v>0</v>
      </c>
      <c r="BM13" s="300">
        <v>0</v>
      </c>
      <c r="BN13" s="300">
        <v>0</v>
      </c>
      <c r="BO13" s="300">
        <v>0</v>
      </c>
      <c r="BP13" s="300">
        <v>0</v>
      </c>
      <c r="BQ13" s="302">
        <v>0</v>
      </c>
      <c r="BR13" s="308">
        <v>537906.2287996741</v>
      </c>
      <c r="BS13" s="304">
        <v>1119804.5713387234</v>
      </c>
      <c r="BT13" s="304">
        <v>107167.91530389279</v>
      </c>
      <c r="BU13" s="305">
        <v>22992.49615</v>
      </c>
      <c r="BV13" s="308">
        <v>1249964.9827926164</v>
      </c>
      <c r="BW13" s="309">
        <v>1787871.2115922903</v>
      </c>
      <c r="BX13" s="310">
        <v>1114836.559541388</v>
      </c>
      <c r="BY13" s="310">
        <v>53831.36037342554</v>
      </c>
      <c r="BZ13" s="310">
        <v>110299.7890101903</v>
      </c>
      <c r="CA13" s="599">
        <v>3066838.920517294</v>
      </c>
    </row>
    <row r="14" spans="1:79" ht="18" customHeight="1">
      <c r="A14" s="83">
        <v>5</v>
      </c>
      <c r="B14" s="2" t="s">
        <v>22</v>
      </c>
      <c r="C14" s="595" t="s">
        <v>23</v>
      </c>
      <c r="D14" s="300">
        <v>15211.475885283719</v>
      </c>
      <c r="E14" s="300">
        <v>0</v>
      </c>
      <c r="F14" s="300">
        <v>0</v>
      </c>
      <c r="G14" s="300">
        <v>3150.4015106348543</v>
      </c>
      <c r="H14" s="300">
        <v>236227.35723727333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0">
        <v>0</v>
      </c>
      <c r="W14" s="300">
        <v>0</v>
      </c>
      <c r="X14" s="300">
        <v>0</v>
      </c>
      <c r="Y14" s="300">
        <v>84.9278086854237</v>
      </c>
      <c r="Z14" s="300">
        <v>420.3575842347316</v>
      </c>
      <c r="AA14" s="300">
        <v>0</v>
      </c>
      <c r="AB14" s="300">
        <v>0</v>
      </c>
      <c r="AC14" s="300">
        <v>0</v>
      </c>
      <c r="AD14" s="300">
        <v>0</v>
      </c>
      <c r="AE14" s="300">
        <v>0</v>
      </c>
      <c r="AF14" s="300">
        <v>0</v>
      </c>
      <c r="AG14" s="300">
        <v>0</v>
      </c>
      <c r="AH14" s="300">
        <v>0</v>
      </c>
      <c r="AI14" s="300">
        <v>0</v>
      </c>
      <c r="AJ14" s="300">
        <v>0</v>
      </c>
      <c r="AK14" s="300">
        <v>0</v>
      </c>
      <c r="AL14" s="300">
        <v>0</v>
      </c>
      <c r="AM14" s="300">
        <v>0</v>
      </c>
      <c r="AN14" s="300">
        <v>0</v>
      </c>
      <c r="AO14" s="300">
        <v>0</v>
      </c>
      <c r="AP14" s="300">
        <v>0</v>
      </c>
      <c r="AQ14" s="300">
        <v>0</v>
      </c>
      <c r="AR14" s="300">
        <v>0</v>
      </c>
      <c r="AS14" s="300">
        <v>0</v>
      </c>
      <c r="AT14" s="300">
        <v>0</v>
      </c>
      <c r="AU14" s="300">
        <v>0</v>
      </c>
      <c r="AV14" s="300">
        <v>0</v>
      </c>
      <c r="AW14" s="300">
        <v>0</v>
      </c>
      <c r="AX14" s="300">
        <v>0</v>
      </c>
      <c r="AY14" s="300">
        <v>0</v>
      </c>
      <c r="AZ14" s="300">
        <v>0</v>
      </c>
      <c r="BA14" s="300">
        <v>0</v>
      </c>
      <c r="BB14" s="300">
        <v>0</v>
      </c>
      <c r="BC14" s="300">
        <v>0</v>
      </c>
      <c r="BD14" s="300">
        <v>0</v>
      </c>
      <c r="BE14" s="300">
        <v>0</v>
      </c>
      <c r="BF14" s="300">
        <v>0</v>
      </c>
      <c r="BG14" s="300">
        <v>0</v>
      </c>
      <c r="BH14" s="300">
        <v>0</v>
      </c>
      <c r="BI14" s="300">
        <v>0</v>
      </c>
      <c r="BJ14" s="300">
        <v>0</v>
      </c>
      <c r="BK14" s="300">
        <v>0</v>
      </c>
      <c r="BL14" s="300">
        <v>0</v>
      </c>
      <c r="BM14" s="300">
        <v>397.6375297817064</v>
      </c>
      <c r="BN14" s="300">
        <v>0</v>
      </c>
      <c r="BO14" s="300">
        <v>0</v>
      </c>
      <c r="BP14" s="300">
        <v>0</v>
      </c>
      <c r="BQ14" s="302">
        <v>0</v>
      </c>
      <c r="BR14" s="308">
        <v>255492.1575558938</v>
      </c>
      <c r="BS14" s="304">
        <v>222765.74705993597</v>
      </c>
      <c r="BT14" s="304">
        <v>13119.069455159928</v>
      </c>
      <c r="BU14" s="305">
        <v>4981.21512</v>
      </c>
      <c r="BV14" s="308">
        <v>240866.0316350959</v>
      </c>
      <c r="BW14" s="309">
        <v>496358.18919098965</v>
      </c>
      <c r="BX14" s="310">
        <v>141436.59784104247</v>
      </c>
      <c r="BY14" s="310">
        <v>29246.846521112493</v>
      </c>
      <c r="BZ14" s="310">
        <v>388762.39109931106</v>
      </c>
      <c r="CA14" s="599">
        <v>1055804.0246524557</v>
      </c>
    </row>
    <row r="15" spans="1:79" ht="18" customHeight="1">
      <c r="A15" s="83">
        <v>6</v>
      </c>
      <c r="B15" s="2" t="s">
        <v>26</v>
      </c>
      <c r="C15" s="595" t="s">
        <v>27</v>
      </c>
      <c r="D15" s="300">
        <v>0</v>
      </c>
      <c r="E15" s="300">
        <v>0</v>
      </c>
      <c r="F15" s="300">
        <v>0</v>
      </c>
      <c r="G15" s="300">
        <v>0</v>
      </c>
      <c r="H15" s="300">
        <v>0</v>
      </c>
      <c r="I15" s="300">
        <v>33143.945933462506</v>
      </c>
      <c r="J15" s="300">
        <v>2448.658127685298</v>
      </c>
      <c r="K15" s="300">
        <v>0</v>
      </c>
      <c r="L15" s="300">
        <v>6.717853334429729</v>
      </c>
      <c r="M15" s="300">
        <v>0</v>
      </c>
      <c r="N15" s="300">
        <v>0</v>
      </c>
      <c r="O15" s="300">
        <v>98.64803055490945</v>
      </c>
      <c r="P15" s="300">
        <v>1.3439790046904938</v>
      </c>
      <c r="Q15" s="300">
        <v>1363.2067785900706</v>
      </c>
      <c r="R15" s="300">
        <v>0</v>
      </c>
      <c r="S15" s="300">
        <v>38.589318704564185</v>
      </c>
      <c r="T15" s="300">
        <v>287.15032314077683</v>
      </c>
      <c r="U15" s="300">
        <v>0</v>
      </c>
      <c r="V15" s="300">
        <v>0</v>
      </c>
      <c r="W15" s="300">
        <v>0</v>
      </c>
      <c r="X15" s="300">
        <v>0</v>
      </c>
      <c r="Y15" s="300">
        <v>0</v>
      </c>
      <c r="Z15" s="300">
        <v>0</v>
      </c>
      <c r="AA15" s="300">
        <v>0</v>
      </c>
      <c r="AB15" s="300">
        <v>0</v>
      </c>
      <c r="AC15" s="300">
        <v>0</v>
      </c>
      <c r="AD15" s="300">
        <v>0</v>
      </c>
      <c r="AE15" s="300">
        <v>0</v>
      </c>
      <c r="AF15" s="300">
        <v>0</v>
      </c>
      <c r="AG15" s="300">
        <v>0</v>
      </c>
      <c r="AH15" s="300">
        <v>0</v>
      </c>
      <c r="AI15" s="300">
        <v>0</v>
      </c>
      <c r="AJ15" s="300">
        <v>0</v>
      </c>
      <c r="AK15" s="300">
        <v>0</v>
      </c>
      <c r="AL15" s="300">
        <v>0</v>
      </c>
      <c r="AM15" s="300">
        <v>0</v>
      </c>
      <c r="AN15" s="300">
        <v>0</v>
      </c>
      <c r="AO15" s="300">
        <v>0</v>
      </c>
      <c r="AP15" s="300">
        <v>0</v>
      </c>
      <c r="AQ15" s="300">
        <v>0</v>
      </c>
      <c r="AR15" s="300">
        <v>0</v>
      </c>
      <c r="AS15" s="300">
        <v>0</v>
      </c>
      <c r="AT15" s="300">
        <v>0</v>
      </c>
      <c r="AU15" s="300">
        <v>0</v>
      </c>
      <c r="AV15" s="300">
        <v>0</v>
      </c>
      <c r="AW15" s="300">
        <v>0</v>
      </c>
      <c r="AX15" s="300">
        <v>0</v>
      </c>
      <c r="AY15" s="300">
        <v>0</v>
      </c>
      <c r="AZ15" s="300">
        <v>0</v>
      </c>
      <c r="BA15" s="300">
        <v>0</v>
      </c>
      <c r="BB15" s="300">
        <v>0</v>
      </c>
      <c r="BC15" s="300">
        <v>0</v>
      </c>
      <c r="BD15" s="300">
        <v>0</v>
      </c>
      <c r="BE15" s="300">
        <v>0</v>
      </c>
      <c r="BF15" s="300">
        <v>2057.138330713139</v>
      </c>
      <c r="BG15" s="300">
        <v>0</v>
      </c>
      <c r="BH15" s="300">
        <v>0</v>
      </c>
      <c r="BI15" s="300">
        <v>0</v>
      </c>
      <c r="BJ15" s="300">
        <v>0</v>
      </c>
      <c r="BK15" s="300">
        <v>0</v>
      </c>
      <c r="BL15" s="300">
        <v>0</v>
      </c>
      <c r="BM15" s="300">
        <v>0</v>
      </c>
      <c r="BN15" s="300">
        <v>0</v>
      </c>
      <c r="BO15" s="300">
        <v>0</v>
      </c>
      <c r="BP15" s="300">
        <v>0</v>
      </c>
      <c r="BQ15" s="302">
        <v>0</v>
      </c>
      <c r="BR15" s="308">
        <v>39445.39867519039</v>
      </c>
      <c r="BS15" s="304">
        <v>81697.34659064686</v>
      </c>
      <c r="BT15" s="304">
        <v>36389.91506843141</v>
      </c>
      <c r="BU15" s="305">
        <v>34535.05444</v>
      </c>
      <c r="BV15" s="308">
        <v>152622.31609907828</v>
      </c>
      <c r="BW15" s="309">
        <v>192067.71477426865</v>
      </c>
      <c r="BX15" s="310">
        <v>531162.8358244133</v>
      </c>
      <c r="BY15" s="310">
        <v>9464.440758278282</v>
      </c>
      <c r="BZ15" s="310">
        <v>76270.71001230957</v>
      </c>
      <c r="CA15" s="599">
        <v>808965.7013692698</v>
      </c>
    </row>
    <row r="16" spans="1:79" ht="18" customHeight="1">
      <c r="A16" s="83">
        <v>7</v>
      </c>
      <c r="B16" s="2" t="s">
        <v>30</v>
      </c>
      <c r="C16" s="595">
        <v>15</v>
      </c>
      <c r="D16" s="300">
        <v>0</v>
      </c>
      <c r="E16" s="300">
        <v>0</v>
      </c>
      <c r="F16" s="300">
        <v>0</v>
      </c>
      <c r="G16" s="300">
        <v>0</v>
      </c>
      <c r="H16" s="300">
        <v>0</v>
      </c>
      <c r="I16" s="300">
        <v>731.3230874541638</v>
      </c>
      <c r="J16" s="300">
        <v>76000.29692164194</v>
      </c>
      <c r="K16" s="300">
        <v>0</v>
      </c>
      <c r="L16" s="300">
        <v>0</v>
      </c>
      <c r="M16" s="300">
        <v>0</v>
      </c>
      <c r="N16" s="300">
        <v>0</v>
      </c>
      <c r="O16" s="300">
        <v>0.08517086524339107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0</v>
      </c>
      <c r="W16" s="300">
        <v>0</v>
      </c>
      <c r="X16" s="300">
        <v>0</v>
      </c>
      <c r="Y16" s="300">
        <v>0</v>
      </c>
      <c r="Z16" s="300">
        <v>0</v>
      </c>
      <c r="AA16" s="300">
        <v>0</v>
      </c>
      <c r="AB16" s="300">
        <v>0</v>
      </c>
      <c r="AC16" s="300">
        <v>0</v>
      </c>
      <c r="AD16" s="300">
        <v>0</v>
      </c>
      <c r="AE16" s="300">
        <v>0</v>
      </c>
      <c r="AF16" s="300">
        <v>0</v>
      </c>
      <c r="AG16" s="300">
        <v>0</v>
      </c>
      <c r="AH16" s="300">
        <v>0</v>
      </c>
      <c r="AI16" s="300">
        <v>0</v>
      </c>
      <c r="AJ16" s="300">
        <v>0</v>
      </c>
      <c r="AK16" s="300">
        <v>0</v>
      </c>
      <c r="AL16" s="300">
        <v>0</v>
      </c>
      <c r="AM16" s="300">
        <v>0</v>
      </c>
      <c r="AN16" s="300">
        <v>0</v>
      </c>
      <c r="AO16" s="300">
        <v>0</v>
      </c>
      <c r="AP16" s="300">
        <v>0</v>
      </c>
      <c r="AQ16" s="300">
        <v>0</v>
      </c>
      <c r="AR16" s="300">
        <v>0</v>
      </c>
      <c r="AS16" s="300">
        <v>0</v>
      </c>
      <c r="AT16" s="300">
        <v>0</v>
      </c>
      <c r="AU16" s="300">
        <v>0</v>
      </c>
      <c r="AV16" s="300">
        <v>0</v>
      </c>
      <c r="AW16" s="300">
        <v>0</v>
      </c>
      <c r="AX16" s="300">
        <v>0</v>
      </c>
      <c r="AY16" s="300">
        <v>0</v>
      </c>
      <c r="AZ16" s="300">
        <v>0</v>
      </c>
      <c r="BA16" s="300">
        <v>0</v>
      </c>
      <c r="BB16" s="300">
        <v>0</v>
      </c>
      <c r="BC16" s="300">
        <v>0</v>
      </c>
      <c r="BD16" s="300">
        <v>0</v>
      </c>
      <c r="BE16" s="300">
        <v>0</v>
      </c>
      <c r="BF16" s="300">
        <v>0</v>
      </c>
      <c r="BG16" s="300">
        <v>0</v>
      </c>
      <c r="BH16" s="300">
        <v>0</v>
      </c>
      <c r="BI16" s="300">
        <v>0</v>
      </c>
      <c r="BJ16" s="300">
        <v>0</v>
      </c>
      <c r="BK16" s="300">
        <v>0</v>
      </c>
      <c r="BL16" s="300">
        <v>0</v>
      </c>
      <c r="BM16" s="300">
        <v>0</v>
      </c>
      <c r="BN16" s="300">
        <v>0</v>
      </c>
      <c r="BO16" s="300">
        <v>0</v>
      </c>
      <c r="BP16" s="300">
        <v>0</v>
      </c>
      <c r="BQ16" s="302">
        <v>0</v>
      </c>
      <c r="BR16" s="308">
        <v>76731.70517996135</v>
      </c>
      <c r="BS16" s="304">
        <v>43622.86340799846</v>
      </c>
      <c r="BT16" s="304">
        <v>36274.77372063602</v>
      </c>
      <c r="BU16" s="305">
        <v>20643.20781</v>
      </c>
      <c r="BV16" s="308">
        <v>100540.84493863449</v>
      </c>
      <c r="BW16" s="309">
        <v>177272.55011859583</v>
      </c>
      <c r="BX16" s="310">
        <v>170331.16913083429</v>
      </c>
      <c r="BY16" s="310">
        <v>2882.914424569101</v>
      </c>
      <c r="BZ16" s="310">
        <v>26271.928978348773</v>
      </c>
      <c r="CA16" s="599">
        <v>376758.56265234796</v>
      </c>
    </row>
    <row r="17" spans="1:79" ht="18" customHeight="1">
      <c r="A17" s="83">
        <v>8</v>
      </c>
      <c r="B17" s="2" t="s">
        <v>33</v>
      </c>
      <c r="C17" s="595">
        <v>16</v>
      </c>
      <c r="D17" s="300">
        <v>409.5538643120868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63711.494325033804</v>
      </c>
      <c r="L17" s="300">
        <v>0</v>
      </c>
      <c r="M17" s="300">
        <v>0</v>
      </c>
      <c r="N17" s="300">
        <v>1513.1045945436708</v>
      </c>
      <c r="O17" s="300">
        <v>0.988978517632267</v>
      </c>
      <c r="P17" s="300">
        <v>4.703926516416729</v>
      </c>
      <c r="Q17" s="300">
        <v>1250.969406286084</v>
      </c>
      <c r="R17" s="300">
        <v>0</v>
      </c>
      <c r="S17" s="300">
        <v>0</v>
      </c>
      <c r="T17" s="300">
        <v>0</v>
      </c>
      <c r="U17" s="300">
        <v>0</v>
      </c>
      <c r="V17" s="300">
        <v>0</v>
      </c>
      <c r="W17" s="300">
        <v>0</v>
      </c>
      <c r="X17" s="300">
        <v>1556.3175139583966</v>
      </c>
      <c r="Y17" s="300">
        <v>0</v>
      </c>
      <c r="Z17" s="300">
        <v>0</v>
      </c>
      <c r="AA17" s="300">
        <v>0</v>
      </c>
      <c r="AB17" s="300">
        <v>0</v>
      </c>
      <c r="AC17" s="300">
        <v>0</v>
      </c>
      <c r="AD17" s="300">
        <v>0</v>
      </c>
      <c r="AE17" s="300">
        <v>0</v>
      </c>
      <c r="AF17" s="300">
        <v>0</v>
      </c>
      <c r="AG17" s="300">
        <v>0</v>
      </c>
      <c r="AH17" s="300">
        <v>0</v>
      </c>
      <c r="AI17" s="300">
        <v>0</v>
      </c>
      <c r="AJ17" s="300">
        <v>0</v>
      </c>
      <c r="AK17" s="300">
        <v>0</v>
      </c>
      <c r="AL17" s="300">
        <v>0</v>
      </c>
      <c r="AM17" s="300">
        <v>0</v>
      </c>
      <c r="AN17" s="300">
        <v>0</v>
      </c>
      <c r="AO17" s="300">
        <v>0</v>
      </c>
      <c r="AP17" s="300">
        <v>0</v>
      </c>
      <c r="AQ17" s="300">
        <v>0</v>
      </c>
      <c r="AR17" s="300">
        <v>0</v>
      </c>
      <c r="AS17" s="300">
        <v>0</v>
      </c>
      <c r="AT17" s="300">
        <v>0</v>
      </c>
      <c r="AU17" s="300">
        <v>0</v>
      </c>
      <c r="AV17" s="300">
        <v>0</v>
      </c>
      <c r="AW17" s="300">
        <v>0</v>
      </c>
      <c r="AX17" s="300">
        <v>0</v>
      </c>
      <c r="AY17" s="300">
        <v>0</v>
      </c>
      <c r="AZ17" s="300">
        <v>0</v>
      </c>
      <c r="BA17" s="300">
        <v>0</v>
      </c>
      <c r="BB17" s="300">
        <v>0</v>
      </c>
      <c r="BC17" s="300">
        <v>0</v>
      </c>
      <c r="BD17" s="300">
        <v>0</v>
      </c>
      <c r="BE17" s="300">
        <v>0</v>
      </c>
      <c r="BF17" s="300">
        <v>0</v>
      </c>
      <c r="BG17" s="300">
        <v>0</v>
      </c>
      <c r="BH17" s="300">
        <v>0</v>
      </c>
      <c r="BI17" s="300">
        <v>0</v>
      </c>
      <c r="BJ17" s="300">
        <v>0</v>
      </c>
      <c r="BK17" s="300">
        <v>0</v>
      </c>
      <c r="BL17" s="300">
        <v>0</v>
      </c>
      <c r="BM17" s="300">
        <v>0</v>
      </c>
      <c r="BN17" s="300">
        <v>0</v>
      </c>
      <c r="BO17" s="300">
        <v>0</v>
      </c>
      <c r="BP17" s="300">
        <v>0</v>
      </c>
      <c r="BQ17" s="302">
        <v>0</v>
      </c>
      <c r="BR17" s="308">
        <v>68447.1326091681</v>
      </c>
      <c r="BS17" s="304">
        <v>21663.359192266562</v>
      </c>
      <c r="BT17" s="304">
        <v>8742.50046032812</v>
      </c>
      <c r="BU17" s="305">
        <v>5029.09141</v>
      </c>
      <c r="BV17" s="308">
        <v>35434.95106259468</v>
      </c>
      <c r="BW17" s="309">
        <v>103882.08367176277</v>
      </c>
      <c r="BX17" s="310">
        <v>30996.37495194558</v>
      </c>
      <c r="BY17" s="310">
        <v>3672.5101307082027</v>
      </c>
      <c r="BZ17" s="310">
        <v>3878.697277632869</v>
      </c>
      <c r="CA17" s="599">
        <v>142429.6660320494</v>
      </c>
    </row>
    <row r="18" spans="1:79" ht="18" customHeight="1">
      <c r="A18" s="83">
        <v>9</v>
      </c>
      <c r="B18" s="2" t="s">
        <v>274</v>
      </c>
      <c r="C18" s="595" t="s">
        <v>37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18.44214096268822</v>
      </c>
      <c r="J18" s="300">
        <v>0</v>
      </c>
      <c r="K18" s="300">
        <v>0</v>
      </c>
      <c r="L18" s="300">
        <v>87294.94795624625</v>
      </c>
      <c r="M18" s="300">
        <v>0</v>
      </c>
      <c r="N18" s="300">
        <v>0</v>
      </c>
      <c r="O18" s="300">
        <v>2.4931835098519928</v>
      </c>
      <c r="P18" s="300">
        <v>3.3599475117262347</v>
      </c>
      <c r="Q18" s="300">
        <v>0</v>
      </c>
      <c r="R18" s="300">
        <v>0</v>
      </c>
      <c r="S18" s="300">
        <v>108.81574393800014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300">
        <v>0</v>
      </c>
      <c r="Z18" s="300">
        <v>0</v>
      </c>
      <c r="AA18" s="300">
        <v>0</v>
      </c>
      <c r="AB18" s="300">
        <v>0</v>
      </c>
      <c r="AC18" s="300">
        <v>0</v>
      </c>
      <c r="AD18" s="300">
        <v>0</v>
      </c>
      <c r="AE18" s="300">
        <v>0</v>
      </c>
      <c r="AF18" s="300">
        <v>134.21794570614082</v>
      </c>
      <c r="AG18" s="300">
        <v>0</v>
      </c>
      <c r="AH18" s="300">
        <v>0</v>
      </c>
      <c r="AI18" s="300">
        <v>0</v>
      </c>
      <c r="AJ18" s="300">
        <v>0</v>
      </c>
      <c r="AK18" s="300">
        <v>6378.119995433189</v>
      </c>
      <c r="AL18" s="300">
        <v>0</v>
      </c>
      <c r="AM18" s="300">
        <v>2.086944124301384</v>
      </c>
      <c r="AN18" s="300">
        <v>0</v>
      </c>
      <c r="AO18" s="300">
        <v>0</v>
      </c>
      <c r="AP18" s="300">
        <v>0</v>
      </c>
      <c r="AQ18" s="300">
        <v>0</v>
      </c>
      <c r="AR18" s="300">
        <v>0</v>
      </c>
      <c r="AS18" s="300">
        <v>0</v>
      </c>
      <c r="AT18" s="300">
        <v>0</v>
      </c>
      <c r="AU18" s="300">
        <v>0</v>
      </c>
      <c r="AV18" s="300">
        <v>0</v>
      </c>
      <c r="AW18" s="300">
        <v>0</v>
      </c>
      <c r="AX18" s="300">
        <v>0</v>
      </c>
      <c r="AY18" s="300">
        <v>0</v>
      </c>
      <c r="AZ18" s="300">
        <v>0</v>
      </c>
      <c r="BA18" s="300">
        <v>0</v>
      </c>
      <c r="BB18" s="300">
        <v>0</v>
      </c>
      <c r="BC18" s="300">
        <v>0</v>
      </c>
      <c r="BD18" s="300">
        <v>0</v>
      </c>
      <c r="BE18" s="300">
        <v>28.66363515151515</v>
      </c>
      <c r="BF18" s="300">
        <v>8431.883731608377</v>
      </c>
      <c r="BG18" s="300">
        <v>0</v>
      </c>
      <c r="BH18" s="300">
        <v>0</v>
      </c>
      <c r="BI18" s="300">
        <v>0</v>
      </c>
      <c r="BJ18" s="300">
        <v>0</v>
      </c>
      <c r="BK18" s="300">
        <v>0</v>
      </c>
      <c r="BL18" s="300">
        <v>0</v>
      </c>
      <c r="BM18" s="300">
        <v>196.78436008011613</v>
      </c>
      <c r="BN18" s="300">
        <v>0</v>
      </c>
      <c r="BO18" s="300">
        <v>0</v>
      </c>
      <c r="BP18" s="300">
        <v>0</v>
      </c>
      <c r="BQ18" s="302">
        <v>0</v>
      </c>
      <c r="BR18" s="308">
        <v>102599.81558427219</v>
      </c>
      <c r="BS18" s="304">
        <v>173275.74299941285</v>
      </c>
      <c r="BT18" s="304">
        <v>6206.40087874677</v>
      </c>
      <c r="BU18" s="305">
        <v>1105.2017700000001</v>
      </c>
      <c r="BV18" s="308">
        <v>180587.3456481596</v>
      </c>
      <c r="BW18" s="309">
        <v>283187.16123243177</v>
      </c>
      <c r="BX18" s="310">
        <v>67487.96536439323</v>
      </c>
      <c r="BY18" s="310">
        <v>15033.675862404018</v>
      </c>
      <c r="BZ18" s="310">
        <v>8815.219472223578</v>
      </c>
      <c r="CA18" s="599">
        <v>374524.0219314526</v>
      </c>
    </row>
    <row r="19" spans="1:79" ht="18" customHeight="1">
      <c r="A19" s="83">
        <v>10</v>
      </c>
      <c r="B19" s="2" t="s">
        <v>40</v>
      </c>
      <c r="C19" s="595">
        <v>19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300">
        <v>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300">
        <v>0</v>
      </c>
      <c r="Z19" s="300">
        <v>0</v>
      </c>
      <c r="AA19" s="300">
        <v>0</v>
      </c>
      <c r="AB19" s="300">
        <v>0</v>
      </c>
      <c r="AC19" s="300">
        <v>0</v>
      </c>
      <c r="AD19" s="300">
        <v>0</v>
      </c>
      <c r="AE19" s="300">
        <v>0</v>
      </c>
      <c r="AF19" s="300">
        <v>0</v>
      </c>
      <c r="AG19" s="300">
        <v>0</v>
      </c>
      <c r="AH19" s="300">
        <v>0</v>
      </c>
      <c r="AI19" s="300">
        <v>0</v>
      </c>
      <c r="AJ19" s="300">
        <v>0</v>
      </c>
      <c r="AK19" s="300">
        <v>0</v>
      </c>
      <c r="AL19" s="300">
        <v>0</v>
      </c>
      <c r="AM19" s="300">
        <v>0</v>
      </c>
      <c r="AN19" s="300">
        <v>0</v>
      </c>
      <c r="AO19" s="300">
        <v>0</v>
      </c>
      <c r="AP19" s="300">
        <v>0</v>
      </c>
      <c r="AQ19" s="300">
        <v>0</v>
      </c>
      <c r="AR19" s="300">
        <v>0</v>
      </c>
      <c r="AS19" s="300">
        <v>0</v>
      </c>
      <c r="AT19" s="300">
        <v>0</v>
      </c>
      <c r="AU19" s="300">
        <v>0</v>
      </c>
      <c r="AV19" s="300">
        <v>0</v>
      </c>
      <c r="AW19" s="300">
        <v>0</v>
      </c>
      <c r="AX19" s="300">
        <v>0</v>
      </c>
      <c r="AY19" s="300">
        <v>0</v>
      </c>
      <c r="AZ19" s="300">
        <v>0</v>
      </c>
      <c r="BA19" s="300">
        <v>0</v>
      </c>
      <c r="BB19" s="300">
        <v>0</v>
      </c>
      <c r="BC19" s="300">
        <v>0</v>
      </c>
      <c r="BD19" s="300">
        <v>0</v>
      </c>
      <c r="BE19" s="300">
        <v>0</v>
      </c>
      <c r="BF19" s="300">
        <v>0</v>
      </c>
      <c r="BG19" s="300">
        <v>0</v>
      </c>
      <c r="BH19" s="300">
        <v>0</v>
      </c>
      <c r="BI19" s="300">
        <v>0</v>
      </c>
      <c r="BJ19" s="300">
        <v>0</v>
      </c>
      <c r="BK19" s="300">
        <v>0</v>
      </c>
      <c r="BL19" s="300">
        <v>0</v>
      </c>
      <c r="BM19" s="300">
        <v>0</v>
      </c>
      <c r="BN19" s="300">
        <v>0</v>
      </c>
      <c r="BO19" s="300">
        <v>0</v>
      </c>
      <c r="BP19" s="300">
        <v>0</v>
      </c>
      <c r="BQ19" s="302">
        <v>0</v>
      </c>
      <c r="BR19" s="308">
        <v>0</v>
      </c>
      <c r="BS19" s="304">
        <v>152322.2307800423</v>
      </c>
      <c r="BT19" s="304">
        <v>177867.5231353016</v>
      </c>
      <c r="BU19" s="305">
        <v>133252.84049</v>
      </c>
      <c r="BV19" s="308">
        <v>463442.5944053439</v>
      </c>
      <c r="BW19" s="309">
        <v>463442.5944053439</v>
      </c>
      <c r="BX19" s="310">
        <v>763293.5952682152</v>
      </c>
      <c r="BY19" s="310">
        <v>46169.97791665734</v>
      </c>
      <c r="BZ19" s="310">
        <v>408418.8836110475</v>
      </c>
      <c r="CA19" s="599">
        <v>1681325.051201264</v>
      </c>
    </row>
    <row r="20" spans="1:79" ht="18" customHeight="1">
      <c r="A20" s="83">
        <v>11</v>
      </c>
      <c r="B20" s="2" t="s">
        <v>44</v>
      </c>
      <c r="C20" s="595" t="s">
        <v>45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17.059854826338974</v>
      </c>
      <c r="M20" s="300">
        <v>46689.8709601556</v>
      </c>
      <c r="N20" s="300">
        <v>1369.844108728888</v>
      </c>
      <c r="O20" s="300">
        <v>20.16226664489003</v>
      </c>
      <c r="P20" s="300">
        <v>55.551132193873755</v>
      </c>
      <c r="Q20" s="300">
        <v>0</v>
      </c>
      <c r="R20" s="300">
        <v>0</v>
      </c>
      <c r="S20" s="300">
        <v>106.24529329379543</v>
      </c>
      <c r="T20" s="300">
        <v>0</v>
      </c>
      <c r="U20" s="300">
        <v>0</v>
      </c>
      <c r="V20" s="300">
        <v>0</v>
      </c>
      <c r="W20" s="300">
        <v>0</v>
      </c>
      <c r="X20" s="300">
        <v>208.84840673407209</v>
      </c>
      <c r="Y20" s="300">
        <v>0</v>
      </c>
      <c r="Z20" s="300">
        <v>984.5817266923552</v>
      </c>
      <c r="AA20" s="300">
        <v>0</v>
      </c>
      <c r="AB20" s="300">
        <v>0</v>
      </c>
      <c r="AC20" s="300">
        <v>0</v>
      </c>
      <c r="AD20" s="300">
        <v>0</v>
      </c>
      <c r="AE20" s="300">
        <v>0</v>
      </c>
      <c r="AF20" s="300">
        <v>0</v>
      </c>
      <c r="AG20" s="300">
        <v>0</v>
      </c>
      <c r="AH20" s="300">
        <v>0</v>
      </c>
      <c r="AI20" s="300">
        <v>0</v>
      </c>
      <c r="AJ20" s="300">
        <v>0</v>
      </c>
      <c r="AK20" s="300">
        <v>0</v>
      </c>
      <c r="AL20" s="300">
        <v>0</v>
      </c>
      <c r="AM20" s="300">
        <v>0</v>
      </c>
      <c r="AN20" s="300">
        <v>0</v>
      </c>
      <c r="AO20" s="300">
        <v>0</v>
      </c>
      <c r="AP20" s="300">
        <v>0</v>
      </c>
      <c r="AQ20" s="300">
        <v>0</v>
      </c>
      <c r="AR20" s="300">
        <v>0</v>
      </c>
      <c r="AS20" s="300">
        <v>0</v>
      </c>
      <c r="AT20" s="300">
        <v>0</v>
      </c>
      <c r="AU20" s="300">
        <v>0</v>
      </c>
      <c r="AV20" s="300">
        <v>0</v>
      </c>
      <c r="AW20" s="300">
        <v>0</v>
      </c>
      <c r="AX20" s="300">
        <v>0</v>
      </c>
      <c r="AY20" s="300">
        <v>0</v>
      </c>
      <c r="AZ20" s="300">
        <v>0</v>
      </c>
      <c r="BA20" s="300">
        <v>0</v>
      </c>
      <c r="BB20" s="300">
        <v>0</v>
      </c>
      <c r="BC20" s="300">
        <v>1468.7021875631556</v>
      </c>
      <c r="BD20" s="300">
        <v>0</v>
      </c>
      <c r="BE20" s="300">
        <v>0</v>
      </c>
      <c r="BF20" s="300">
        <v>0</v>
      </c>
      <c r="BG20" s="300">
        <v>0</v>
      </c>
      <c r="BH20" s="300">
        <v>239.3824171967716</v>
      </c>
      <c r="BI20" s="300">
        <v>0</v>
      </c>
      <c r="BJ20" s="300">
        <v>0</v>
      </c>
      <c r="BK20" s="300">
        <v>0</v>
      </c>
      <c r="BL20" s="300">
        <v>0</v>
      </c>
      <c r="BM20" s="300">
        <v>0</v>
      </c>
      <c r="BN20" s="300">
        <v>0</v>
      </c>
      <c r="BO20" s="300">
        <v>0</v>
      </c>
      <c r="BP20" s="300">
        <v>0</v>
      </c>
      <c r="BQ20" s="302">
        <v>0</v>
      </c>
      <c r="BR20" s="308">
        <v>51160.24835402973</v>
      </c>
      <c r="BS20" s="304">
        <v>246132.05181720722</v>
      </c>
      <c r="BT20" s="304">
        <v>102373.54499712252</v>
      </c>
      <c r="BU20" s="305">
        <v>33052.01279</v>
      </c>
      <c r="BV20" s="308">
        <v>381557.6096043297</v>
      </c>
      <c r="BW20" s="309">
        <v>432717.85795835947</v>
      </c>
      <c r="BX20" s="310">
        <v>649352.9418322191</v>
      </c>
      <c r="BY20" s="310">
        <v>17681.955712159226</v>
      </c>
      <c r="BZ20" s="310">
        <v>51286.0799370631</v>
      </c>
      <c r="CA20" s="599">
        <v>1151038.8354398012</v>
      </c>
    </row>
    <row r="21" spans="1:79" ht="18" customHeight="1">
      <c r="A21" s="83">
        <v>12</v>
      </c>
      <c r="B21" s="2" t="s">
        <v>49</v>
      </c>
      <c r="C21" s="595" t="s">
        <v>47</v>
      </c>
      <c r="D21" s="300">
        <v>0</v>
      </c>
      <c r="E21" s="300">
        <v>0</v>
      </c>
      <c r="F21" s="300">
        <v>1571.54105127571</v>
      </c>
      <c r="G21" s="300">
        <v>0</v>
      </c>
      <c r="H21" s="300">
        <v>0</v>
      </c>
      <c r="I21" s="300">
        <v>0</v>
      </c>
      <c r="J21" s="300">
        <v>1402.9301646528309</v>
      </c>
      <c r="K21" s="300">
        <v>33.09600068068084</v>
      </c>
      <c r="L21" s="300">
        <v>256.1333151510643</v>
      </c>
      <c r="M21" s="300">
        <v>1631.155414343928</v>
      </c>
      <c r="N21" s="300">
        <v>167629.8479096875</v>
      </c>
      <c r="O21" s="300">
        <v>5675.856900312586</v>
      </c>
      <c r="P21" s="300">
        <v>625.7188896849129</v>
      </c>
      <c r="Q21" s="300">
        <v>0</v>
      </c>
      <c r="R21" s="300">
        <v>0</v>
      </c>
      <c r="S21" s="300">
        <v>197.92469960376403</v>
      </c>
      <c r="T21" s="300">
        <v>333.4981291756201</v>
      </c>
      <c r="U21" s="300">
        <v>0</v>
      </c>
      <c r="V21" s="300">
        <v>0</v>
      </c>
      <c r="W21" s="300">
        <v>0</v>
      </c>
      <c r="X21" s="300">
        <v>916.2824353580423</v>
      </c>
      <c r="Y21" s="300">
        <v>0</v>
      </c>
      <c r="Z21" s="300">
        <v>0</v>
      </c>
      <c r="AA21" s="300">
        <v>0</v>
      </c>
      <c r="AB21" s="300">
        <v>0</v>
      </c>
      <c r="AC21" s="300">
        <v>0</v>
      </c>
      <c r="AD21" s="300">
        <v>0</v>
      </c>
      <c r="AE21" s="300">
        <v>0</v>
      </c>
      <c r="AF21" s="300">
        <v>0</v>
      </c>
      <c r="AG21" s="300">
        <v>0</v>
      </c>
      <c r="AH21" s="300">
        <v>0</v>
      </c>
      <c r="AI21" s="300">
        <v>0</v>
      </c>
      <c r="AJ21" s="300">
        <v>0</v>
      </c>
      <c r="AK21" s="300">
        <v>0</v>
      </c>
      <c r="AL21" s="300">
        <v>0</v>
      </c>
      <c r="AM21" s="300">
        <v>0</v>
      </c>
      <c r="AN21" s="300">
        <v>0</v>
      </c>
      <c r="AO21" s="300">
        <v>0</v>
      </c>
      <c r="AP21" s="300">
        <v>0</v>
      </c>
      <c r="AQ21" s="300">
        <v>0</v>
      </c>
      <c r="AR21" s="300">
        <v>0</v>
      </c>
      <c r="AS21" s="300">
        <v>0</v>
      </c>
      <c r="AT21" s="300">
        <v>0</v>
      </c>
      <c r="AU21" s="300">
        <v>0</v>
      </c>
      <c r="AV21" s="300">
        <v>0</v>
      </c>
      <c r="AW21" s="300">
        <v>0</v>
      </c>
      <c r="AX21" s="300">
        <v>0</v>
      </c>
      <c r="AY21" s="300">
        <v>0</v>
      </c>
      <c r="AZ21" s="300">
        <v>0</v>
      </c>
      <c r="BA21" s="300">
        <v>0</v>
      </c>
      <c r="BB21" s="300">
        <v>0</v>
      </c>
      <c r="BC21" s="300">
        <v>0</v>
      </c>
      <c r="BD21" s="300">
        <v>0</v>
      </c>
      <c r="BE21" s="300">
        <v>0</v>
      </c>
      <c r="BF21" s="300">
        <v>0</v>
      </c>
      <c r="BG21" s="300">
        <v>0</v>
      </c>
      <c r="BH21" s="300">
        <v>0</v>
      </c>
      <c r="BI21" s="300">
        <v>0</v>
      </c>
      <c r="BJ21" s="300">
        <v>0</v>
      </c>
      <c r="BK21" s="300">
        <v>0</v>
      </c>
      <c r="BL21" s="300">
        <v>0</v>
      </c>
      <c r="BM21" s="300">
        <v>0</v>
      </c>
      <c r="BN21" s="300">
        <v>0</v>
      </c>
      <c r="BO21" s="300">
        <v>0</v>
      </c>
      <c r="BP21" s="300">
        <v>0</v>
      </c>
      <c r="BQ21" s="302">
        <v>0</v>
      </c>
      <c r="BR21" s="308">
        <v>180273.98490992663</v>
      </c>
      <c r="BS21" s="304">
        <v>255801.7300627065</v>
      </c>
      <c r="BT21" s="304">
        <v>17122.89912206895</v>
      </c>
      <c r="BU21" s="305">
        <v>13461.787629999999</v>
      </c>
      <c r="BV21" s="308">
        <v>286386.41681477544</v>
      </c>
      <c r="BW21" s="309">
        <v>466660.40172470204</v>
      </c>
      <c r="BX21" s="310">
        <v>133924.6058067274</v>
      </c>
      <c r="BY21" s="310">
        <v>23743.820033773412</v>
      </c>
      <c r="BZ21" s="310">
        <v>11539.540333708957</v>
      </c>
      <c r="CA21" s="599">
        <v>635868.3678989118</v>
      </c>
    </row>
    <row r="22" spans="1:79" ht="18" customHeight="1">
      <c r="A22" s="83">
        <v>13</v>
      </c>
      <c r="B22" s="2" t="s">
        <v>53</v>
      </c>
      <c r="C22" s="595" t="s">
        <v>51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162.75750057015037</v>
      </c>
      <c r="J22" s="300">
        <v>0</v>
      </c>
      <c r="K22" s="300">
        <v>1240.367631824303</v>
      </c>
      <c r="L22" s="300">
        <v>37.04997899594578</v>
      </c>
      <c r="M22" s="300">
        <v>0</v>
      </c>
      <c r="N22" s="300">
        <v>775.8798126877534</v>
      </c>
      <c r="O22" s="300">
        <v>145202.1177568002</v>
      </c>
      <c r="P22" s="300">
        <v>9578.872306401056</v>
      </c>
      <c r="Q22" s="300">
        <v>999.107028092212</v>
      </c>
      <c r="R22" s="300">
        <v>300.6629876535</v>
      </c>
      <c r="S22" s="300">
        <v>202.20878401077195</v>
      </c>
      <c r="T22" s="300">
        <v>2952.174651388797</v>
      </c>
      <c r="U22" s="300">
        <v>1171.0843541532734</v>
      </c>
      <c r="V22" s="300">
        <v>0</v>
      </c>
      <c r="W22" s="300">
        <v>0</v>
      </c>
      <c r="X22" s="300">
        <v>118.85345575887065</v>
      </c>
      <c r="Y22" s="300">
        <v>9229.891907627663</v>
      </c>
      <c r="Z22" s="300">
        <v>0</v>
      </c>
      <c r="AA22" s="300">
        <v>0</v>
      </c>
      <c r="AB22" s="300">
        <v>0</v>
      </c>
      <c r="AC22" s="300">
        <v>0</v>
      </c>
      <c r="AD22" s="300">
        <v>0</v>
      </c>
      <c r="AE22" s="300">
        <v>0</v>
      </c>
      <c r="AF22" s="300">
        <v>0</v>
      </c>
      <c r="AG22" s="300">
        <v>0</v>
      </c>
      <c r="AH22" s="300">
        <v>0</v>
      </c>
      <c r="AI22" s="300">
        <v>0</v>
      </c>
      <c r="AJ22" s="300">
        <v>0</v>
      </c>
      <c r="AK22" s="300">
        <v>0</v>
      </c>
      <c r="AL22" s="300">
        <v>0</v>
      </c>
      <c r="AM22" s="300">
        <v>0</v>
      </c>
      <c r="AN22" s="300">
        <v>0</v>
      </c>
      <c r="AO22" s="300">
        <v>0</v>
      </c>
      <c r="AP22" s="300">
        <v>0</v>
      </c>
      <c r="AQ22" s="300">
        <v>0</v>
      </c>
      <c r="AR22" s="300">
        <v>0</v>
      </c>
      <c r="AS22" s="300">
        <v>0</v>
      </c>
      <c r="AT22" s="300">
        <v>0</v>
      </c>
      <c r="AU22" s="300">
        <v>0</v>
      </c>
      <c r="AV22" s="300">
        <v>0</v>
      </c>
      <c r="AW22" s="300">
        <v>0</v>
      </c>
      <c r="AX22" s="300">
        <v>0</v>
      </c>
      <c r="AY22" s="300">
        <v>0</v>
      </c>
      <c r="AZ22" s="300">
        <v>0</v>
      </c>
      <c r="BA22" s="300">
        <v>0</v>
      </c>
      <c r="BB22" s="300">
        <v>0</v>
      </c>
      <c r="BC22" s="300">
        <v>0</v>
      </c>
      <c r="BD22" s="300">
        <v>0</v>
      </c>
      <c r="BE22" s="300">
        <v>0</v>
      </c>
      <c r="BF22" s="300">
        <v>0</v>
      </c>
      <c r="BG22" s="300">
        <v>0</v>
      </c>
      <c r="BH22" s="300">
        <v>0</v>
      </c>
      <c r="BI22" s="300">
        <v>0</v>
      </c>
      <c r="BJ22" s="300">
        <v>0</v>
      </c>
      <c r="BK22" s="300">
        <v>0</v>
      </c>
      <c r="BL22" s="300">
        <v>0</v>
      </c>
      <c r="BM22" s="300">
        <v>0</v>
      </c>
      <c r="BN22" s="300">
        <v>0</v>
      </c>
      <c r="BO22" s="300">
        <v>0</v>
      </c>
      <c r="BP22" s="300">
        <v>0</v>
      </c>
      <c r="BQ22" s="302">
        <v>0</v>
      </c>
      <c r="BR22" s="308">
        <v>171971.0281559645</v>
      </c>
      <c r="BS22" s="304">
        <v>253593.39688758264</v>
      </c>
      <c r="BT22" s="304">
        <v>9767.857655319192</v>
      </c>
      <c r="BU22" s="305">
        <v>7753.0318</v>
      </c>
      <c r="BV22" s="308">
        <v>271114.2863429018</v>
      </c>
      <c r="BW22" s="309">
        <v>443085.3144988663</v>
      </c>
      <c r="BX22" s="310">
        <v>100498.3447891184</v>
      </c>
      <c r="BY22" s="310">
        <v>23996.927929720416</v>
      </c>
      <c r="BZ22" s="310">
        <v>10032.808502378053</v>
      </c>
      <c r="CA22" s="599">
        <v>577613.3957200833</v>
      </c>
    </row>
    <row r="23" spans="1:79" ht="18" customHeight="1">
      <c r="A23" s="83">
        <v>14</v>
      </c>
      <c r="B23" s="2" t="s">
        <v>275</v>
      </c>
      <c r="C23" s="595" t="s">
        <v>58</v>
      </c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340.45437213717884</v>
      </c>
      <c r="O23" s="300">
        <v>879.1013259140208</v>
      </c>
      <c r="P23" s="300">
        <v>7415.086183876868</v>
      </c>
      <c r="Q23" s="300">
        <v>2981.8376242289314</v>
      </c>
      <c r="R23" s="300">
        <v>0</v>
      </c>
      <c r="S23" s="300">
        <v>1.713633762803152</v>
      </c>
      <c r="T23" s="300">
        <v>5979.691740577803</v>
      </c>
      <c r="U23" s="300">
        <v>82.85153496286682</v>
      </c>
      <c r="V23" s="300">
        <v>99.52479932712153</v>
      </c>
      <c r="W23" s="300">
        <v>0</v>
      </c>
      <c r="X23" s="300">
        <v>0</v>
      </c>
      <c r="Y23" s="300">
        <v>0</v>
      </c>
      <c r="Z23" s="300">
        <v>0</v>
      </c>
      <c r="AA23" s="300">
        <v>0</v>
      </c>
      <c r="AB23" s="300">
        <v>0</v>
      </c>
      <c r="AC23" s="300">
        <v>0</v>
      </c>
      <c r="AD23" s="300">
        <v>0</v>
      </c>
      <c r="AE23" s="300">
        <v>0</v>
      </c>
      <c r="AF23" s="300">
        <v>0</v>
      </c>
      <c r="AG23" s="300">
        <v>0</v>
      </c>
      <c r="AH23" s="300">
        <v>0</v>
      </c>
      <c r="AI23" s="300">
        <v>0</v>
      </c>
      <c r="AJ23" s="300">
        <v>0</v>
      </c>
      <c r="AK23" s="300">
        <v>624.3468327227372</v>
      </c>
      <c r="AL23" s="300">
        <v>0</v>
      </c>
      <c r="AM23" s="300">
        <v>7093.955186019398</v>
      </c>
      <c r="AN23" s="300">
        <v>2524.5661652904555</v>
      </c>
      <c r="AO23" s="300">
        <v>0</v>
      </c>
      <c r="AP23" s="300">
        <v>0</v>
      </c>
      <c r="AQ23" s="300">
        <v>0</v>
      </c>
      <c r="AR23" s="300">
        <v>0</v>
      </c>
      <c r="AS23" s="300">
        <v>0</v>
      </c>
      <c r="AT23" s="300">
        <v>0</v>
      </c>
      <c r="AU23" s="300">
        <v>0</v>
      </c>
      <c r="AV23" s="300">
        <v>0</v>
      </c>
      <c r="AW23" s="300">
        <v>0</v>
      </c>
      <c r="AX23" s="300">
        <v>0</v>
      </c>
      <c r="AY23" s="300">
        <v>0</v>
      </c>
      <c r="AZ23" s="300">
        <v>0</v>
      </c>
      <c r="BA23" s="300">
        <v>0</v>
      </c>
      <c r="BB23" s="300">
        <v>0</v>
      </c>
      <c r="BC23" s="300">
        <v>0</v>
      </c>
      <c r="BD23" s="300">
        <v>0</v>
      </c>
      <c r="BE23" s="300">
        <v>0</v>
      </c>
      <c r="BF23" s="300">
        <v>0</v>
      </c>
      <c r="BG23" s="300">
        <v>0</v>
      </c>
      <c r="BH23" s="300">
        <v>0</v>
      </c>
      <c r="BI23" s="300">
        <v>0</v>
      </c>
      <c r="BJ23" s="300">
        <v>0</v>
      </c>
      <c r="BK23" s="300">
        <v>0</v>
      </c>
      <c r="BL23" s="300">
        <v>0</v>
      </c>
      <c r="BM23" s="300">
        <v>0</v>
      </c>
      <c r="BN23" s="300">
        <v>0</v>
      </c>
      <c r="BO23" s="300">
        <v>1601.3257127877575</v>
      </c>
      <c r="BP23" s="300">
        <v>0</v>
      </c>
      <c r="BQ23" s="302">
        <v>0</v>
      </c>
      <c r="BR23" s="308">
        <v>29624.455111607942</v>
      </c>
      <c r="BS23" s="304">
        <v>335344.21240749466</v>
      </c>
      <c r="BT23" s="304">
        <v>16370.195941958034</v>
      </c>
      <c r="BU23" s="305">
        <v>24257.226700000003</v>
      </c>
      <c r="BV23" s="308">
        <v>375971.6350494527</v>
      </c>
      <c r="BW23" s="309">
        <v>405596.0901610607</v>
      </c>
      <c r="BX23" s="310">
        <v>337135.49335738336</v>
      </c>
      <c r="BY23" s="310">
        <v>22232.57036930381</v>
      </c>
      <c r="BZ23" s="310">
        <v>43863.596486798015</v>
      </c>
      <c r="CA23" s="599">
        <v>808827.7503745458</v>
      </c>
    </row>
    <row r="24" spans="1:79" ht="18" customHeight="1">
      <c r="A24" s="83">
        <v>15</v>
      </c>
      <c r="B24" s="2" t="s">
        <v>61</v>
      </c>
      <c r="C24" s="595">
        <v>28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0">
        <v>6.640493355768334</v>
      </c>
      <c r="M24" s="300">
        <v>0</v>
      </c>
      <c r="N24" s="300">
        <v>680.9087442743577</v>
      </c>
      <c r="O24" s="300">
        <v>48.580526277722356</v>
      </c>
      <c r="P24" s="300">
        <v>135850.90293195326</v>
      </c>
      <c r="Q24" s="300">
        <v>0</v>
      </c>
      <c r="R24" s="300">
        <v>0</v>
      </c>
      <c r="S24" s="300">
        <v>196.21106584096088</v>
      </c>
      <c r="T24" s="300">
        <v>6238.966443551978</v>
      </c>
      <c r="U24" s="300">
        <v>0</v>
      </c>
      <c r="V24" s="300">
        <v>0</v>
      </c>
      <c r="W24" s="300">
        <v>0</v>
      </c>
      <c r="X24" s="300">
        <v>11918.661118813585</v>
      </c>
      <c r="Y24" s="300">
        <v>0</v>
      </c>
      <c r="Z24" s="300">
        <v>0</v>
      </c>
      <c r="AA24" s="300">
        <v>0</v>
      </c>
      <c r="AB24" s="300">
        <v>0</v>
      </c>
      <c r="AC24" s="300">
        <v>0</v>
      </c>
      <c r="AD24" s="300">
        <v>0</v>
      </c>
      <c r="AE24" s="300">
        <v>0</v>
      </c>
      <c r="AF24" s="300">
        <v>0</v>
      </c>
      <c r="AG24" s="300">
        <v>0</v>
      </c>
      <c r="AH24" s="300">
        <v>0</v>
      </c>
      <c r="AI24" s="300">
        <v>0</v>
      </c>
      <c r="AJ24" s="300">
        <v>0</v>
      </c>
      <c r="AK24" s="300">
        <v>0</v>
      </c>
      <c r="AL24" s="300">
        <v>0</v>
      </c>
      <c r="AM24" s="300">
        <v>0</v>
      </c>
      <c r="AN24" s="300">
        <v>0</v>
      </c>
      <c r="AO24" s="300">
        <v>0</v>
      </c>
      <c r="AP24" s="300">
        <v>0</v>
      </c>
      <c r="AQ24" s="300">
        <v>0</v>
      </c>
      <c r="AR24" s="300">
        <v>0</v>
      </c>
      <c r="AS24" s="300">
        <v>0</v>
      </c>
      <c r="AT24" s="300">
        <v>0</v>
      </c>
      <c r="AU24" s="300">
        <v>0</v>
      </c>
      <c r="AV24" s="300">
        <v>0</v>
      </c>
      <c r="AW24" s="300">
        <v>1816.5448173993418</v>
      </c>
      <c r="AX24" s="300">
        <v>0</v>
      </c>
      <c r="AY24" s="300">
        <v>0</v>
      </c>
      <c r="AZ24" s="300">
        <v>0</v>
      </c>
      <c r="BA24" s="300">
        <v>0</v>
      </c>
      <c r="BB24" s="300">
        <v>0</v>
      </c>
      <c r="BC24" s="300">
        <v>0</v>
      </c>
      <c r="BD24" s="300">
        <v>0</v>
      </c>
      <c r="BE24" s="300">
        <v>0</v>
      </c>
      <c r="BF24" s="300">
        <v>0</v>
      </c>
      <c r="BG24" s="300">
        <v>0</v>
      </c>
      <c r="BH24" s="300">
        <v>0</v>
      </c>
      <c r="BI24" s="300">
        <v>0</v>
      </c>
      <c r="BJ24" s="300">
        <v>0</v>
      </c>
      <c r="BK24" s="300">
        <v>0</v>
      </c>
      <c r="BL24" s="300">
        <v>0</v>
      </c>
      <c r="BM24" s="300">
        <v>0</v>
      </c>
      <c r="BN24" s="300">
        <v>0</v>
      </c>
      <c r="BO24" s="300">
        <v>0</v>
      </c>
      <c r="BP24" s="300">
        <v>0</v>
      </c>
      <c r="BQ24" s="302">
        <v>0</v>
      </c>
      <c r="BR24" s="308">
        <v>156757.41614146697</v>
      </c>
      <c r="BS24" s="304">
        <v>190603.99265452175</v>
      </c>
      <c r="BT24" s="304">
        <v>21209.914809097452</v>
      </c>
      <c r="BU24" s="305">
        <v>25847.41761</v>
      </c>
      <c r="BV24" s="308">
        <v>237661.3250736192</v>
      </c>
      <c r="BW24" s="309">
        <v>394418.74121508613</v>
      </c>
      <c r="BX24" s="310">
        <v>225939.32625322748</v>
      </c>
      <c r="BY24" s="310">
        <v>25446.7797972439</v>
      </c>
      <c r="BZ24" s="310">
        <v>4825.368629006722</v>
      </c>
      <c r="CA24" s="599">
        <v>650630.2158945643</v>
      </c>
    </row>
    <row r="25" spans="1:79" ht="18" customHeight="1">
      <c r="A25" s="83">
        <v>16</v>
      </c>
      <c r="B25" s="2" t="s">
        <v>276</v>
      </c>
      <c r="C25" s="595" t="s">
        <v>66</v>
      </c>
      <c r="D25" s="300">
        <v>0</v>
      </c>
      <c r="E25" s="300">
        <v>0</v>
      </c>
      <c r="F25" s="300">
        <v>0</v>
      </c>
      <c r="G25" s="300">
        <v>0</v>
      </c>
      <c r="H25" s="300">
        <v>0</v>
      </c>
      <c r="I25" s="300">
        <v>0</v>
      </c>
      <c r="J25" s="300">
        <v>0</v>
      </c>
      <c r="K25" s="300">
        <v>0</v>
      </c>
      <c r="L25" s="300">
        <v>0</v>
      </c>
      <c r="M25" s="300">
        <v>0</v>
      </c>
      <c r="N25" s="300">
        <v>0</v>
      </c>
      <c r="O25" s="300">
        <v>20.3591047029978</v>
      </c>
      <c r="P25" s="300">
        <v>155749.5267851727</v>
      </c>
      <c r="Q25" s="300">
        <v>0</v>
      </c>
      <c r="R25" s="300">
        <v>0</v>
      </c>
      <c r="S25" s="300">
        <v>0</v>
      </c>
      <c r="T25" s="300">
        <v>3793.929742445804</v>
      </c>
      <c r="U25" s="300">
        <v>0</v>
      </c>
      <c r="V25" s="300">
        <v>0</v>
      </c>
      <c r="W25" s="300">
        <v>0</v>
      </c>
      <c r="X25" s="300">
        <v>0</v>
      </c>
      <c r="Y25" s="300">
        <v>19.40891536611117</v>
      </c>
      <c r="Z25" s="300">
        <v>0</v>
      </c>
      <c r="AA25" s="300">
        <v>0</v>
      </c>
      <c r="AB25" s="300">
        <v>0</v>
      </c>
      <c r="AC25" s="300">
        <v>0</v>
      </c>
      <c r="AD25" s="300">
        <v>0</v>
      </c>
      <c r="AE25" s="300">
        <v>0</v>
      </c>
      <c r="AF25" s="300">
        <v>0</v>
      </c>
      <c r="AG25" s="300">
        <v>0</v>
      </c>
      <c r="AH25" s="300">
        <v>0</v>
      </c>
      <c r="AI25" s="300">
        <v>0</v>
      </c>
      <c r="AJ25" s="300">
        <v>0</v>
      </c>
      <c r="AK25" s="300">
        <v>0</v>
      </c>
      <c r="AL25" s="300">
        <v>0</v>
      </c>
      <c r="AM25" s="300">
        <v>0</v>
      </c>
      <c r="AN25" s="300">
        <v>0</v>
      </c>
      <c r="AO25" s="300">
        <v>0</v>
      </c>
      <c r="AP25" s="300">
        <v>0</v>
      </c>
      <c r="AQ25" s="300">
        <v>0</v>
      </c>
      <c r="AR25" s="300">
        <v>0</v>
      </c>
      <c r="AS25" s="300">
        <v>0</v>
      </c>
      <c r="AT25" s="300">
        <v>0</v>
      </c>
      <c r="AU25" s="300">
        <v>0</v>
      </c>
      <c r="AV25" s="300">
        <v>0</v>
      </c>
      <c r="AW25" s="300">
        <v>0</v>
      </c>
      <c r="AX25" s="300">
        <v>0</v>
      </c>
      <c r="AY25" s="300">
        <v>0</v>
      </c>
      <c r="AZ25" s="300">
        <v>0</v>
      </c>
      <c r="BA25" s="300">
        <v>0</v>
      </c>
      <c r="BB25" s="300">
        <v>0</v>
      </c>
      <c r="BC25" s="300">
        <v>0</v>
      </c>
      <c r="BD25" s="300">
        <v>0</v>
      </c>
      <c r="BE25" s="300">
        <v>0</v>
      </c>
      <c r="BF25" s="300">
        <v>0</v>
      </c>
      <c r="BG25" s="300">
        <v>0</v>
      </c>
      <c r="BH25" s="300">
        <v>0</v>
      </c>
      <c r="BI25" s="300">
        <v>0</v>
      </c>
      <c r="BJ25" s="300">
        <v>0</v>
      </c>
      <c r="BK25" s="300">
        <v>0</v>
      </c>
      <c r="BL25" s="300">
        <v>0</v>
      </c>
      <c r="BM25" s="300">
        <v>0</v>
      </c>
      <c r="BN25" s="300">
        <v>0</v>
      </c>
      <c r="BO25" s="300">
        <v>0</v>
      </c>
      <c r="BP25" s="300">
        <v>0</v>
      </c>
      <c r="BQ25" s="302">
        <v>0</v>
      </c>
      <c r="BR25" s="308">
        <v>159583.22454768763</v>
      </c>
      <c r="BS25" s="304">
        <v>334415.7911667206</v>
      </c>
      <c r="BT25" s="304">
        <v>93580.05163350585</v>
      </c>
      <c r="BU25" s="305">
        <v>34981.03037999998</v>
      </c>
      <c r="BV25" s="308">
        <v>462976.8731802264</v>
      </c>
      <c r="BW25" s="309">
        <v>622560.0977279141</v>
      </c>
      <c r="BX25" s="310">
        <v>130886.66312384332</v>
      </c>
      <c r="BY25" s="310">
        <v>14975.304546183172</v>
      </c>
      <c r="BZ25" s="310">
        <v>44674.677701798915</v>
      </c>
      <c r="CA25" s="599">
        <v>813096.7430997394</v>
      </c>
    </row>
    <row r="26" spans="1:79" ht="18" customHeight="1">
      <c r="A26" s="83">
        <v>17</v>
      </c>
      <c r="B26" s="2" t="s">
        <v>70</v>
      </c>
      <c r="C26" s="595">
        <v>31</v>
      </c>
      <c r="D26" s="300"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192.3609571776669</v>
      </c>
      <c r="J26" s="300">
        <v>0</v>
      </c>
      <c r="K26" s="300">
        <v>6842.753805240343</v>
      </c>
      <c r="L26" s="300">
        <v>0.7124995960758804</v>
      </c>
      <c r="M26" s="300">
        <v>0</v>
      </c>
      <c r="N26" s="300">
        <v>28.01936770588158</v>
      </c>
      <c r="O26" s="300">
        <v>17.120887221447312</v>
      </c>
      <c r="P26" s="300">
        <v>41.2153561438418</v>
      </c>
      <c r="Q26" s="300">
        <v>116129.87719959368</v>
      </c>
      <c r="R26" s="300">
        <v>0</v>
      </c>
      <c r="S26" s="300">
        <v>0</v>
      </c>
      <c r="T26" s="300">
        <v>0</v>
      </c>
      <c r="U26" s="300">
        <v>0</v>
      </c>
      <c r="V26" s="300">
        <v>0</v>
      </c>
      <c r="W26" s="300">
        <v>0</v>
      </c>
      <c r="X26" s="300">
        <v>0</v>
      </c>
      <c r="Y26" s="300">
        <v>0</v>
      </c>
      <c r="Z26" s="300">
        <v>0</v>
      </c>
      <c r="AA26" s="300">
        <v>0</v>
      </c>
      <c r="AB26" s="300">
        <v>0</v>
      </c>
      <c r="AC26" s="300">
        <v>0</v>
      </c>
      <c r="AD26" s="300">
        <v>0</v>
      </c>
      <c r="AE26" s="300">
        <v>0</v>
      </c>
      <c r="AF26" s="300">
        <v>0</v>
      </c>
      <c r="AG26" s="300">
        <v>0</v>
      </c>
      <c r="AH26" s="300">
        <v>0</v>
      </c>
      <c r="AI26" s="300">
        <v>0</v>
      </c>
      <c r="AJ26" s="300">
        <v>0</v>
      </c>
      <c r="AK26" s="300">
        <v>0</v>
      </c>
      <c r="AL26" s="300">
        <v>0</v>
      </c>
      <c r="AM26" s="300">
        <v>0</v>
      </c>
      <c r="AN26" s="300">
        <v>0</v>
      </c>
      <c r="AO26" s="300">
        <v>0</v>
      </c>
      <c r="AP26" s="300">
        <v>0</v>
      </c>
      <c r="AQ26" s="300">
        <v>0</v>
      </c>
      <c r="AR26" s="300">
        <v>0</v>
      </c>
      <c r="AS26" s="300">
        <v>0</v>
      </c>
      <c r="AT26" s="300">
        <v>0</v>
      </c>
      <c r="AU26" s="300">
        <v>0</v>
      </c>
      <c r="AV26" s="300">
        <v>0</v>
      </c>
      <c r="AW26" s="300">
        <v>0</v>
      </c>
      <c r="AX26" s="300">
        <v>0</v>
      </c>
      <c r="AY26" s="300">
        <v>0</v>
      </c>
      <c r="AZ26" s="300">
        <v>0</v>
      </c>
      <c r="BA26" s="300">
        <v>0</v>
      </c>
      <c r="BB26" s="300">
        <v>0</v>
      </c>
      <c r="BC26" s="300">
        <v>0</v>
      </c>
      <c r="BD26" s="300">
        <v>0</v>
      </c>
      <c r="BE26" s="300">
        <v>0</v>
      </c>
      <c r="BF26" s="300">
        <v>0</v>
      </c>
      <c r="BG26" s="300">
        <v>0</v>
      </c>
      <c r="BH26" s="300">
        <v>0</v>
      </c>
      <c r="BI26" s="300">
        <v>0</v>
      </c>
      <c r="BJ26" s="300">
        <v>0</v>
      </c>
      <c r="BK26" s="300">
        <v>0</v>
      </c>
      <c r="BL26" s="300">
        <v>0</v>
      </c>
      <c r="BM26" s="300">
        <v>0</v>
      </c>
      <c r="BN26" s="300">
        <v>0</v>
      </c>
      <c r="BO26" s="300">
        <v>0</v>
      </c>
      <c r="BP26" s="300">
        <v>0</v>
      </c>
      <c r="BQ26" s="302">
        <v>0</v>
      </c>
      <c r="BR26" s="308">
        <v>123252.06007267894</v>
      </c>
      <c r="BS26" s="304">
        <v>21351.77762602764</v>
      </c>
      <c r="BT26" s="304">
        <v>15069.969204109262</v>
      </c>
      <c r="BU26" s="305">
        <v>9239.49718</v>
      </c>
      <c r="BV26" s="308">
        <v>45661.2440101369</v>
      </c>
      <c r="BW26" s="309">
        <v>168913.30408281583</v>
      </c>
      <c r="BX26" s="310">
        <v>106965.40866421268</v>
      </c>
      <c r="BY26" s="310">
        <v>4019.80513328714</v>
      </c>
      <c r="BZ26" s="310">
        <v>13864.827496296857</v>
      </c>
      <c r="CA26" s="599">
        <v>293763.34537661256</v>
      </c>
    </row>
    <row r="27" spans="1:79" ht="18" customHeight="1">
      <c r="A27" s="83">
        <v>18</v>
      </c>
      <c r="B27" s="2" t="s">
        <v>73</v>
      </c>
      <c r="C27" s="596" t="s">
        <v>74</v>
      </c>
      <c r="D27" s="300">
        <v>0</v>
      </c>
      <c r="E27" s="300">
        <v>0</v>
      </c>
      <c r="F27" s="300">
        <v>0</v>
      </c>
      <c r="G27" s="300">
        <v>0</v>
      </c>
      <c r="H27" s="300">
        <v>0</v>
      </c>
      <c r="I27" s="300">
        <v>986.1723710936024</v>
      </c>
      <c r="J27" s="300">
        <v>0</v>
      </c>
      <c r="K27" s="300">
        <v>0</v>
      </c>
      <c r="L27" s="300">
        <v>57.92521728498572</v>
      </c>
      <c r="M27" s="300">
        <v>0</v>
      </c>
      <c r="N27" s="300">
        <v>306.84894396849</v>
      </c>
      <c r="O27" s="300">
        <v>0.2555125957301732</v>
      </c>
      <c r="P27" s="300">
        <v>0</v>
      </c>
      <c r="Q27" s="300">
        <v>0</v>
      </c>
      <c r="R27" s="300">
        <v>0</v>
      </c>
      <c r="S27" s="300">
        <v>16662.517892616448</v>
      </c>
      <c r="T27" s="300">
        <v>0</v>
      </c>
      <c r="U27" s="300">
        <v>0</v>
      </c>
      <c r="V27" s="300">
        <v>0</v>
      </c>
      <c r="W27" s="300">
        <v>0</v>
      </c>
      <c r="X27" s="300">
        <v>0</v>
      </c>
      <c r="Y27" s="300">
        <v>0</v>
      </c>
      <c r="Z27" s="300">
        <v>0</v>
      </c>
      <c r="AA27" s="300">
        <v>0</v>
      </c>
      <c r="AB27" s="300">
        <v>0</v>
      </c>
      <c r="AC27" s="300">
        <v>0</v>
      </c>
      <c r="AD27" s="300">
        <v>0</v>
      </c>
      <c r="AE27" s="300">
        <v>0</v>
      </c>
      <c r="AF27" s="300">
        <v>0</v>
      </c>
      <c r="AG27" s="300">
        <v>0</v>
      </c>
      <c r="AH27" s="300">
        <v>0</v>
      </c>
      <c r="AI27" s="300">
        <v>0</v>
      </c>
      <c r="AJ27" s="300">
        <v>0</v>
      </c>
      <c r="AK27" s="300">
        <v>0</v>
      </c>
      <c r="AL27" s="300">
        <v>0</v>
      </c>
      <c r="AM27" s="300">
        <v>0</v>
      </c>
      <c r="AN27" s="300">
        <v>0</v>
      </c>
      <c r="AO27" s="300">
        <v>0</v>
      </c>
      <c r="AP27" s="300">
        <v>0</v>
      </c>
      <c r="AQ27" s="300">
        <v>0</v>
      </c>
      <c r="AR27" s="300">
        <v>0</v>
      </c>
      <c r="AS27" s="300">
        <v>0</v>
      </c>
      <c r="AT27" s="300">
        <v>0</v>
      </c>
      <c r="AU27" s="300">
        <v>0</v>
      </c>
      <c r="AV27" s="300">
        <v>0</v>
      </c>
      <c r="AW27" s="300">
        <v>0</v>
      </c>
      <c r="AX27" s="300">
        <v>0</v>
      </c>
      <c r="AY27" s="300">
        <v>0</v>
      </c>
      <c r="AZ27" s="300">
        <v>0</v>
      </c>
      <c r="BA27" s="300">
        <v>0</v>
      </c>
      <c r="BB27" s="300">
        <v>0</v>
      </c>
      <c r="BC27" s="300">
        <v>0</v>
      </c>
      <c r="BD27" s="300">
        <v>0</v>
      </c>
      <c r="BE27" s="300">
        <v>0</v>
      </c>
      <c r="BF27" s="300">
        <v>215.08076740742285</v>
      </c>
      <c r="BG27" s="300">
        <v>0</v>
      </c>
      <c r="BH27" s="300">
        <v>31.91765562623622</v>
      </c>
      <c r="BI27" s="300">
        <v>0</v>
      </c>
      <c r="BJ27" s="300">
        <v>0</v>
      </c>
      <c r="BK27" s="300">
        <v>0</v>
      </c>
      <c r="BL27" s="300">
        <v>0</v>
      </c>
      <c r="BM27" s="300">
        <v>0</v>
      </c>
      <c r="BN27" s="300">
        <v>0</v>
      </c>
      <c r="BO27" s="300">
        <v>0</v>
      </c>
      <c r="BP27" s="300">
        <v>0</v>
      </c>
      <c r="BQ27" s="302">
        <v>0</v>
      </c>
      <c r="BR27" s="308">
        <v>18260.718360592913</v>
      </c>
      <c r="BS27" s="304">
        <v>78831.25283182805</v>
      </c>
      <c r="BT27" s="304">
        <v>34877.503372366395</v>
      </c>
      <c r="BU27" s="305">
        <v>6617.15379</v>
      </c>
      <c r="BV27" s="308">
        <v>120325.90999419446</v>
      </c>
      <c r="BW27" s="309">
        <v>138586.6283547874</v>
      </c>
      <c r="BX27" s="310">
        <v>201051.78721177726</v>
      </c>
      <c r="BY27" s="310">
        <v>7464.467184555598</v>
      </c>
      <c r="BZ27" s="310">
        <v>46846.10760096884</v>
      </c>
      <c r="CA27" s="599">
        <v>393948.99035208905</v>
      </c>
    </row>
    <row r="28" spans="1:79" ht="18" customHeight="1">
      <c r="A28" s="83">
        <v>19</v>
      </c>
      <c r="B28" s="2" t="s">
        <v>277</v>
      </c>
      <c r="C28" s="595">
        <v>321</v>
      </c>
      <c r="D28" s="300">
        <v>0</v>
      </c>
      <c r="E28" s="300">
        <v>0</v>
      </c>
      <c r="F28" s="300">
        <v>0</v>
      </c>
      <c r="G28" s="300">
        <v>0</v>
      </c>
      <c r="H28" s="300">
        <v>0</v>
      </c>
      <c r="I28" s="300">
        <v>0</v>
      </c>
      <c r="J28" s="300">
        <v>58.766561271003596</v>
      </c>
      <c r="K28" s="300">
        <v>0</v>
      </c>
      <c r="L28" s="300">
        <v>0</v>
      </c>
      <c r="M28" s="300">
        <v>0</v>
      </c>
      <c r="N28" s="300">
        <v>0</v>
      </c>
      <c r="O28" s="300">
        <v>0.2555125957301732</v>
      </c>
      <c r="P28" s="300">
        <v>0</v>
      </c>
      <c r="Q28" s="300">
        <v>0</v>
      </c>
      <c r="R28" s="300">
        <v>41959.7791892465</v>
      </c>
      <c r="S28" s="300">
        <v>0</v>
      </c>
      <c r="T28" s="300">
        <v>0</v>
      </c>
      <c r="U28" s="300">
        <v>0</v>
      </c>
      <c r="V28" s="300">
        <v>0</v>
      </c>
      <c r="W28" s="300">
        <v>0</v>
      </c>
      <c r="X28" s="300">
        <v>0</v>
      </c>
      <c r="Y28" s="300">
        <v>0</v>
      </c>
      <c r="Z28" s="300">
        <v>0</v>
      </c>
      <c r="AA28" s="300">
        <v>0</v>
      </c>
      <c r="AB28" s="300">
        <v>0</v>
      </c>
      <c r="AC28" s="300">
        <v>0</v>
      </c>
      <c r="AD28" s="300">
        <v>0</v>
      </c>
      <c r="AE28" s="300">
        <v>0</v>
      </c>
      <c r="AF28" s="300">
        <v>0</v>
      </c>
      <c r="AG28" s="300">
        <v>0</v>
      </c>
      <c r="AH28" s="300">
        <v>0</v>
      </c>
      <c r="AI28" s="300">
        <v>0</v>
      </c>
      <c r="AJ28" s="300">
        <v>0</v>
      </c>
      <c r="AK28" s="300">
        <v>0</v>
      </c>
      <c r="AL28" s="300">
        <v>0</v>
      </c>
      <c r="AM28" s="300">
        <v>0</v>
      </c>
      <c r="AN28" s="300">
        <v>0</v>
      </c>
      <c r="AO28" s="300">
        <v>0</v>
      </c>
      <c r="AP28" s="300">
        <v>0</v>
      </c>
      <c r="AQ28" s="300">
        <v>0</v>
      </c>
      <c r="AR28" s="300">
        <v>0</v>
      </c>
      <c r="AS28" s="300">
        <v>0</v>
      </c>
      <c r="AT28" s="300">
        <v>0</v>
      </c>
      <c r="AU28" s="300">
        <v>0</v>
      </c>
      <c r="AV28" s="300">
        <v>0</v>
      </c>
      <c r="AW28" s="300">
        <v>0</v>
      </c>
      <c r="AX28" s="300">
        <v>0</v>
      </c>
      <c r="AY28" s="300">
        <v>0</v>
      </c>
      <c r="AZ28" s="300">
        <v>0</v>
      </c>
      <c r="BA28" s="300">
        <v>0</v>
      </c>
      <c r="BB28" s="300">
        <v>0</v>
      </c>
      <c r="BC28" s="300">
        <v>0</v>
      </c>
      <c r="BD28" s="300">
        <v>0</v>
      </c>
      <c r="BE28" s="300">
        <v>0</v>
      </c>
      <c r="BF28" s="300">
        <v>0</v>
      </c>
      <c r="BG28" s="300">
        <v>0</v>
      </c>
      <c r="BH28" s="300">
        <v>0</v>
      </c>
      <c r="BI28" s="300">
        <v>0</v>
      </c>
      <c r="BJ28" s="300">
        <v>0</v>
      </c>
      <c r="BK28" s="300">
        <v>0</v>
      </c>
      <c r="BL28" s="300">
        <v>0</v>
      </c>
      <c r="BM28" s="300">
        <v>0</v>
      </c>
      <c r="BN28" s="300">
        <v>0</v>
      </c>
      <c r="BO28" s="300">
        <v>0</v>
      </c>
      <c r="BP28" s="300">
        <v>0</v>
      </c>
      <c r="BQ28" s="302">
        <v>0</v>
      </c>
      <c r="BR28" s="308">
        <v>42018.80126311324</v>
      </c>
      <c r="BS28" s="304">
        <v>7141.249045718391</v>
      </c>
      <c r="BT28" s="304">
        <v>4165.6031976204085</v>
      </c>
      <c r="BU28" s="305">
        <v>5389.7649</v>
      </c>
      <c r="BV28" s="308">
        <v>16696.6171433388</v>
      </c>
      <c r="BW28" s="309">
        <v>58715.41840645203</v>
      </c>
      <c r="BX28" s="310">
        <v>31001.356747092224</v>
      </c>
      <c r="BY28" s="310">
        <v>1231.3636488139653</v>
      </c>
      <c r="BZ28" s="310">
        <v>5895.0007883711005</v>
      </c>
      <c r="CA28" s="599">
        <v>96843.1395907293</v>
      </c>
    </row>
    <row r="29" spans="1:79" ht="18" customHeight="1">
      <c r="A29" s="83">
        <v>20</v>
      </c>
      <c r="B29" s="2" t="s">
        <v>80</v>
      </c>
      <c r="C29" s="595">
        <v>33</v>
      </c>
      <c r="D29" s="300">
        <v>0</v>
      </c>
      <c r="E29" s="300">
        <v>0</v>
      </c>
      <c r="F29" s="300">
        <v>0</v>
      </c>
      <c r="G29" s="300">
        <v>0</v>
      </c>
      <c r="H29" s="300">
        <v>0</v>
      </c>
      <c r="I29" s="300">
        <v>470.5499437565242</v>
      </c>
      <c r="J29" s="300">
        <v>0</v>
      </c>
      <c r="K29" s="300">
        <v>0</v>
      </c>
      <c r="L29" s="300">
        <v>1.4229628619503574</v>
      </c>
      <c r="M29" s="300">
        <v>0</v>
      </c>
      <c r="N29" s="300">
        <v>0</v>
      </c>
      <c r="O29" s="300">
        <v>2983.3727862900814</v>
      </c>
      <c r="P29" s="300">
        <v>7197.625189656563</v>
      </c>
      <c r="Q29" s="300">
        <v>0</v>
      </c>
      <c r="R29" s="300">
        <v>0</v>
      </c>
      <c r="S29" s="300">
        <v>89.10895566576389</v>
      </c>
      <c r="T29" s="300">
        <v>433995.21252314816</v>
      </c>
      <c r="U29" s="300">
        <v>820.0678608885812</v>
      </c>
      <c r="V29" s="300">
        <v>4.024786368634816</v>
      </c>
      <c r="W29" s="300">
        <v>889.9684107520881</v>
      </c>
      <c r="X29" s="300">
        <v>0</v>
      </c>
      <c r="Y29" s="300">
        <v>732.3006169897232</v>
      </c>
      <c r="Z29" s="300">
        <v>18740.055457678707</v>
      </c>
      <c r="AA29" s="300">
        <v>1116.59847160619</v>
      </c>
      <c r="AB29" s="300">
        <v>0</v>
      </c>
      <c r="AC29" s="300">
        <v>1577.3967305236526</v>
      </c>
      <c r="AD29" s="300">
        <v>1328.255196146383</v>
      </c>
      <c r="AE29" s="300">
        <v>1076.0248679808233</v>
      </c>
      <c r="AF29" s="300">
        <v>0</v>
      </c>
      <c r="AG29" s="300">
        <v>0</v>
      </c>
      <c r="AH29" s="300">
        <v>0</v>
      </c>
      <c r="AI29" s="300">
        <v>0</v>
      </c>
      <c r="AJ29" s="300">
        <v>0</v>
      </c>
      <c r="AK29" s="300">
        <v>641.7984653100647</v>
      </c>
      <c r="AL29" s="300">
        <v>0</v>
      </c>
      <c r="AM29" s="300">
        <v>6158.301624314201</v>
      </c>
      <c r="AN29" s="300">
        <v>0</v>
      </c>
      <c r="AO29" s="300">
        <v>0</v>
      </c>
      <c r="AP29" s="300">
        <v>0</v>
      </c>
      <c r="AQ29" s="300">
        <v>0</v>
      </c>
      <c r="AR29" s="300">
        <v>219.16118047587398</v>
      </c>
      <c r="AS29" s="300">
        <v>0</v>
      </c>
      <c r="AT29" s="300">
        <v>0</v>
      </c>
      <c r="AU29" s="300">
        <v>0</v>
      </c>
      <c r="AV29" s="300">
        <v>0</v>
      </c>
      <c r="AW29" s="300">
        <v>1829.6768895154087</v>
      </c>
      <c r="AX29" s="300">
        <v>0</v>
      </c>
      <c r="AY29" s="300">
        <v>0</v>
      </c>
      <c r="AZ29" s="300">
        <v>0</v>
      </c>
      <c r="BA29" s="300">
        <v>0</v>
      </c>
      <c r="BB29" s="300">
        <v>0</v>
      </c>
      <c r="BC29" s="300">
        <v>164.3751913481138</v>
      </c>
      <c r="BD29" s="300">
        <v>0</v>
      </c>
      <c r="BE29" s="300">
        <v>0</v>
      </c>
      <c r="BF29" s="300">
        <v>0</v>
      </c>
      <c r="BG29" s="300">
        <v>0</v>
      </c>
      <c r="BH29" s="300">
        <v>0</v>
      </c>
      <c r="BI29" s="300">
        <v>0</v>
      </c>
      <c r="BJ29" s="300">
        <v>0</v>
      </c>
      <c r="BK29" s="300">
        <v>0</v>
      </c>
      <c r="BL29" s="300">
        <v>0</v>
      </c>
      <c r="BM29" s="300">
        <v>0</v>
      </c>
      <c r="BN29" s="300">
        <v>0</v>
      </c>
      <c r="BO29" s="300">
        <v>58.480096424368504</v>
      </c>
      <c r="BP29" s="300">
        <v>0</v>
      </c>
      <c r="BQ29" s="302">
        <v>0</v>
      </c>
      <c r="BR29" s="308">
        <v>480093.77820770186</v>
      </c>
      <c r="BS29" s="304">
        <v>77999.25610076172</v>
      </c>
      <c r="BT29" s="304">
        <v>7500</v>
      </c>
      <c r="BU29" s="305">
        <v>2745.125</v>
      </c>
      <c r="BV29" s="308">
        <v>88244.38110076172</v>
      </c>
      <c r="BW29" s="309">
        <v>568338.1593084635</v>
      </c>
      <c r="BX29" s="310">
        <v>0</v>
      </c>
      <c r="BY29" s="310">
        <v>0</v>
      </c>
      <c r="BZ29" s="310">
        <v>4643.548014756555</v>
      </c>
      <c r="CA29" s="599">
        <v>572981.70732322</v>
      </c>
    </row>
    <row r="30" spans="1:79" ht="18" customHeight="1">
      <c r="A30" s="83">
        <v>21</v>
      </c>
      <c r="B30" s="2" t="s">
        <v>84</v>
      </c>
      <c r="C30" s="595">
        <v>35</v>
      </c>
      <c r="D30" s="300">
        <v>352.13563916310807</v>
      </c>
      <c r="E30" s="300">
        <v>0</v>
      </c>
      <c r="F30" s="300">
        <v>1.3046727619881622</v>
      </c>
      <c r="G30" s="300">
        <v>76.44259069644889</v>
      </c>
      <c r="H30" s="300">
        <v>0</v>
      </c>
      <c r="I30" s="300">
        <v>34.95578670606046</v>
      </c>
      <c r="J30" s="300">
        <v>79.85188521398007</v>
      </c>
      <c r="K30" s="300">
        <v>2.654454053783896</v>
      </c>
      <c r="L30" s="300">
        <v>70.19950118955097</v>
      </c>
      <c r="M30" s="300">
        <v>0</v>
      </c>
      <c r="N30" s="300">
        <v>113.98693142496728</v>
      </c>
      <c r="O30" s="300">
        <v>119.556196341682</v>
      </c>
      <c r="P30" s="300">
        <v>682.5740540515922</v>
      </c>
      <c r="Q30" s="300">
        <v>0</v>
      </c>
      <c r="R30" s="300">
        <v>0</v>
      </c>
      <c r="S30" s="300">
        <v>0</v>
      </c>
      <c r="T30" s="300">
        <v>15.94523337131832</v>
      </c>
      <c r="U30" s="300">
        <v>1640100.36178825</v>
      </c>
      <c r="V30" s="300">
        <v>348.4681942703326</v>
      </c>
      <c r="W30" s="300">
        <v>6755.833004448754</v>
      </c>
      <c r="X30" s="300">
        <v>793.2804932892922</v>
      </c>
      <c r="Y30" s="300">
        <v>1618.3180032920402</v>
      </c>
      <c r="Z30" s="300">
        <v>0</v>
      </c>
      <c r="AA30" s="300">
        <v>8535.020071873745</v>
      </c>
      <c r="AB30" s="300">
        <v>0</v>
      </c>
      <c r="AC30" s="300">
        <v>0</v>
      </c>
      <c r="AD30" s="300">
        <v>0</v>
      </c>
      <c r="AE30" s="300">
        <v>0</v>
      </c>
      <c r="AF30" s="300">
        <v>0</v>
      </c>
      <c r="AG30" s="300">
        <v>0</v>
      </c>
      <c r="AH30" s="300">
        <v>0</v>
      </c>
      <c r="AI30" s="300">
        <v>0</v>
      </c>
      <c r="AJ30" s="300">
        <v>0</v>
      </c>
      <c r="AK30" s="300">
        <v>0</v>
      </c>
      <c r="AL30" s="300">
        <v>0</v>
      </c>
      <c r="AM30" s="300">
        <v>0</v>
      </c>
      <c r="AN30" s="300">
        <v>0</v>
      </c>
      <c r="AO30" s="300">
        <v>0</v>
      </c>
      <c r="AP30" s="300">
        <v>0</v>
      </c>
      <c r="AQ30" s="300">
        <v>0</v>
      </c>
      <c r="AR30" s="300">
        <v>0</v>
      </c>
      <c r="AS30" s="300">
        <v>0</v>
      </c>
      <c r="AT30" s="300">
        <v>0</v>
      </c>
      <c r="AU30" s="300">
        <v>0</v>
      </c>
      <c r="AV30" s="300">
        <v>0</v>
      </c>
      <c r="AW30" s="300">
        <v>0</v>
      </c>
      <c r="AX30" s="300">
        <v>0</v>
      </c>
      <c r="AY30" s="300">
        <v>0</v>
      </c>
      <c r="AZ30" s="300">
        <v>0</v>
      </c>
      <c r="BA30" s="300">
        <v>0</v>
      </c>
      <c r="BB30" s="300">
        <v>0</v>
      </c>
      <c r="BC30" s="300">
        <v>0</v>
      </c>
      <c r="BD30" s="300">
        <v>0</v>
      </c>
      <c r="BE30" s="300">
        <v>0</v>
      </c>
      <c r="BF30" s="300">
        <v>0</v>
      </c>
      <c r="BG30" s="300">
        <v>0</v>
      </c>
      <c r="BH30" s="300">
        <v>0</v>
      </c>
      <c r="BI30" s="300">
        <v>0</v>
      </c>
      <c r="BJ30" s="300">
        <v>0</v>
      </c>
      <c r="BK30" s="300">
        <v>0</v>
      </c>
      <c r="BL30" s="300">
        <v>0</v>
      </c>
      <c r="BM30" s="300">
        <v>0</v>
      </c>
      <c r="BN30" s="300">
        <v>0</v>
      </c>
      <c r="BO30" s="300">
        <v>0</v>
      </c>
      <c r="BP30" s="300">
        <v>0</v>
      </c>
      <c r="BQ30" s="302">
        <v>0</v>
      </c>
      <c r="BR30" s="308">
        <v>1659700.8885003985</v>
      </c>
      <c r="BS30" s="304">
        <v>256859.79726395686</v>
      </c>
      <c r="BT30" s="304">
        <v>0</v>
      </c>
      <c r="BU30" s="305">
        <v>0</v>
      </c>
      <c r="BV30" s="308">
        <v>256859.79726395686</v>
      </c>
      <c r="BW30" s="309">
        <v>1916560.6857643551</v>
      </c>
      <c r="BX30" s="310">
        <v>0</v>
      </c>
      <c r="BY30" s="310">
        <v>0</v>
      </c>
      <c r="BZ30" s="310">
        <v>49822.877499857575</v>
      </c>
      <c r="CA30" s="599">
        <v>1966383.5632642126</v>
      </c>
    </row>
    <row r="31" spans="1:79" ht="18" customHeight="1">
      <c r="A31" s="83">
        <v>22</v>
      </c>
      <c r="B31" s="2" t="s">
        <v>88</v>
      </c>
      <c r="C31" s="595">
        <v>36</v>
      </c>
      <c r="D31" s="300">
        <v>0</v>
      </c>
      <c r="E31" s="300">
        <v>0</v>
      </c>
      <c r="F31" s="300">
        <v>0</v>
      </c>
      <c r="G31" s="300">
        <v>0</v>
      </c>
      <c r="H31" s="300">
        <v>0</v>
      </c>
      <c r="I31" s="300">
        <v>0</v>
      </c>
      <c r="J31" s="300">
        <v>0</v>
      </c>
      <c r="K31" s="300">
        <v>0</v>
      </c>
      <c r="L31" s="300">
        <v>0</v>
      </c>
      <c r="M31" s="300">
        <v>0</v>
      </c>
      <c r="N31" s="300">
        <v>0</v>
      </c>
      <c r="O31" s="300">
        <v>0</v>
      </c>
      <c r="P31" s="300">
        <v>0</v>
      </c>
      <c r="Q31" s="300">
        <v>0</v>
      </c>
      <c r="R31" s="300">
        <v>0</v>
      </c>
      <c r="S31" s="300">
        <v>0</v>
      </c>
      <c r="T31" s="300">
        <v>0</v>
      </c>
      <c r="U31" s="300">
        <v>0</v>
      </c>
      <c r="V31" s="300">
        <v>216420.6648818382</v>
      </c>
      <c r="W31" s="300">
        <v>970.9642442666851</v>
      </c>
      <c r="X31" s="300">
        <v>0</v>
      </c>
      <c r="Y31" s="300">
        <v>0</v>
      </c>
      <c r="Z31" s="300">
        <v>0</v>
      </c>
      <c r="AA31" s="300">
        <v>0</v>
      </c>
      <c r="AB31" s="300">
        <v>0</v>
      </c>
      <c r="AC31" s="300">
        <v>0</v>
      </c>
      <c r="AD31" s="300">
        <v>0</v>
      </c>
      <c r="AE31" s="300">
        <v>0</v>
      </c>
      <c r="AF31" s="300">
        <v>0</v>
      </c>
      <c r="AG31" s="300">
        <v>0</v>
      </c>
      <c r="AH31" s="300">
        <v>0</v>
      </c>
      <c r="AI31" s="300">
        <v>0</v>
      </c>
      <c r="AJ31" s="300">
        <v>0</v>
      </c>
      <c r="AK31" s="300">
        <v>0</v>
      </c>
      <c r="AL31" s="300">
        <v>0</v>
      </c>
      <c r="AM31" s="300">
        <v>0</v>
      </c>
      <c r="AN31" s="300">
        <v>0</v>
      </c>
      <c r="AO31" s="300">
        <v>0</v>
      </c>
      <c r="AP31" s="300">
        <v>0</v>
      </c>
      <c r="AQ31" s="300">
        <v>0</v>
      </c>
      <c r="AR31" s="300">
        <v>0</v>
      </c>
      <c r="AS31" s="300">
        <v>0</v>
      </c>
      <c r="AT31" s="300">
        <v>0</v>
      </c>
      <c r="AU31" s="300">
        <v>0</v>
      </c>
      <c r="AV31" s="300">
        <v>0</v>
      </c>
      <c r="AW31" s="300">
        <v>0</v>
      </c>
      <c r="AX31" s="300">
        <v>0</v>
      </c>
      <c r="AY31" s="300">
        <v>0</v>
      </c>
      <c r="AZ31" s="300">
        <v>0</v>
      </c>
      <c r="BA31" s="300">
        <v>0</v>
      </c>
      <c r="BB31" s="300">
        <v>0</v>
      </c>
      <c r="BC31" s="300">
        <v>0</v>
      </c>
      <c r="BD31" s="300">
        <v>0</v>
      </c>
      <c r="BE31" s="300">
        <v>0</v>
      </c>
      <c r="BF31" s="300">
        <v>0</v>
      </c>
      <c r="BG31" s="300">
        <v>0</v>
      </c>
      <c r="BH31" s="300">
        <v>0</v>
      </c>
      <c r="BI31" s="300">
        <v>0</v>
      </c>
      <c r="BJ31" s="300">
        <v>0</v>
      </c>
      <c r="BK31" s="300">
        <v>0</v>
      </c>
      <c r="BL31" s="300">
        <v>0</v>
      </c>
      <c r="BM31" s="300">
        <v>0</v>
      </c>
      <c r="BN31" s="300">
        <v>0</v>
      </c>
      <c r="BO31" s="300">
        <v>0</v>
      </c>
      <c r="BP31" s="300">
        <v>0</v>
      </c>
      <c r="BQ31" s="302">
        <v>0</v>
      </c>
      <c r="BR31" s="308">
        <v>217391.6291261049</v>
      </c>
      <c r="BS31" s="304">
        <v>0</v>
      </c>
      <c r="BT31" s="304">
        <v>0</v>
      </c>
      <c r="BU31" s="305">
        <v>0</v>
      </c>
      <c r="BV31" s="308">
        <v>0</v>
      </c>
      <c r="BW31" s="309">
        <v>217391.6291261049</v>
      </c>
      <c r="BX31" s="310">
        <v>0</v>
      </c>
      <c r="BY31" s="310">
        <v>0</v>
      </c>
      <c r="BZ31" s="310">
        <v>-3613.8774148288694</v>
      </c>
      <c r="CA31" s="599">
        <v>213777.751711276</v>
      </c>
    </row>
    <row r="32" spans="1:79" ht="18" customHeight="1">
      <c r="A32" s="83">
        <v>23</v>
      </c>
      <c r="B32" s="2" t="s">
        <v>91</v>
      </c>
      <c r="C32" s="595" t="s">
        <v>82</v>
      </c>
      <c r="D32" s="300">
        <v>0</v>
      </c>
      <c r="E32" s="300">
        <v>0</v>
      </c>
      <c r="F32" s="300">
        <v>0</v>
      </c>
      <c r="G32" s="300">
        <v>0</v>
      </c>
      <c r="H32" s="300">
        <v>0</v>
      </c>
      <c r="I32" s="300">
        <v>0</v>
      </c>
      <c r="J32" s="300">
        <v>0</v>
      </c>
      <c r="K32" s="300">
        <v>0</v>
      </c>
      <c r="L32" s="300">
        <v>1.8972838159338101</v>
      </c>
      <c r="M32" s="300">
        <v>0</v>
      </c>
      <c r="N32" s="300">
        <v>0</v>
      </c>
      <c r="O32" s="300">
        <v>0.08241487646935558</v>
      </c>
      <c r="P32" s="300">
        <v>3.2925681467987347</v>
      </c>
      <c r="Q32" s="300">
        <v>0</v>
      </c>
      <c r="R32" s="300">
        <v>0</v>
      </c>
      <c r="S32" s="300">
        <v>0.856816881401576</v>
      </c>
      <c r="T32" s="300">
        <v>0</v>
      </c>
      <c r="U32" s="300">
        <v>0</v>
      </c>
      <c r="V32" s="300">
        <v>0</v>
      </c>
      <c r="W32" s="300">
        <v>324143.12644412194</v>
      </c>
      <c r="X32" s="300">
        <v>383.87046375213816</v>
      </c>
      <c r="Y32" s="300">
        <v>0</v>
      </c>
      <c r="Z32" s="300">
        <v>0</v>
      </c>
      <c r="AA32" s="300">
        <v>0</v>
      </c>
      <c r="AB32" s="300">
        <v>0</v>
      </c>
      <c r="AC32" s="300">
        <v>0</v>
      </c>
      <c r="AD32" s="300">
        <v>0</v>
      </c>
      <c r="AE32" s="300">
        <v>0</v>
      </c>
      <c r="AF32" s="300">
        <v>0</v>
      </c>
      <c r="AG32" s="300">
        <v>0</v>
      </c>
      <c r="AH32" s="300">
        <v>0</v>
      </c>
      <c r="AI32" s="300">
        <v>0</v>
      </c>
      <c r="AJ32" s="300">
        <v>0</v>
      </c>
      <c r="AK32" s="300">
        <v>0</v>
      </c>
      <c r="AL32" s="300">
        <v>0</v>
      </c>
      <c r="AM32" s="300">
        <v>0</v>
      </c>
      <c r="AN32" s="300">
        <v>0</v>
      </c>
      <c r="AO32" s="300">
        <v>0</v>
      </c>
      <c r="AP32" s="300">
        <v>0</v>
      </c>
      <c r="AQ32" s="300">
        <v>0</v>
      </c>
      <c r="AR32" s="300">
        <v>0</v>
      </c>
      <c r="AS32" s="300">
        <v>0</v>
      </c>
      <c r="AT32" s="300">
        <v>0</v>
      </c>
      <c r="AU32" s="300">
        <v>0</v>
      </c>
      <c r="AV32" s="300">
        <v>0</v>
      </c>
      <c r="AW32" s="300">
        <v>0</v>
      </c>
      <c r="AX32" s="300">
        <v>0</v>
      </c>
      <c r="AY32" s="300">
        <v>0</v>
      </c>
      <c r="AZ32" s="300">
        <v>0</v>
      </c>
      <c r="BA32" s="300">
        <v>0</v>
      </c>
      <c r="BB32" s="300">
        <v>0</v>
      </c>
      <c r="BC32" s="300">
        <v>759.4003733290871</v>
      </c>
      <c r="BD32" s="300">
        <v>0</v>
      </c>
      <c r="BE32" s="300">
        <v>0</v>
      </c>
      <c r="BF32" s="300">
        <v>0</v>
      </c>
      <c r="BG32" s="300">
        <v>0</v>
      </c>
      <c r="BH32" s="300">
        <v>0</v>
      </c>
      <c r="BI32" s="300">
        <v>0</v>
      </c>
      <c r="BJ32" s="300">
        <v>0</v>
      </c>
      <c r="BK32" s="300">
        <v>0</v>
      </c>
      <c r="BL32" s="300">
        <v>0</v>
      </c>
      <c r="BM32" s="300">
        <v>0</v>
      </c>
      <c r="BN32" s="300">
        <v>0</v>
      </c>
      <c r="BO32" s="300">
        <v>0</v>
      </c>
      <c r="BP32" s="300">
        <v>0</v>
      </c>
      <c r="BQ32" s="302">
        <v>0</v>
      </c>
      <c r="BR32" s="308">
        <v>325292.52636492386</v>
      </c>
      <c r="BS32" s="304">
        <v>5527.292890325665</v>
      </c>
      <c r="BT32" s="304">
        <v>74.58809765901825</v>
      </c>
      <c r="BU32" s="305">
        <v>130.53785</v>
      </c>
      <c r="BV32" s="308">
        <v>5732.418837984683</v>
      </c>
      <c r="BW32" s="309">
        <v>331024.9452029084</v>
      </c>
      <c r="BX32" s="310">
        <v>0</v>
      </c>
      <c r="BY32" s="310">
        <v>0</v>
      </c>
      <c r="BZ32" s="310">
        <v>-32354.262316870034</v>
      </c>
      <c r="CA32" s="599">
        <v>298670.6828860384</v>
      </c>
    </row>
    <row r="33" spans="1:79" ht="18" customHeight="1">
      <c r="A33" s="83">
        <v>24</v>
      </c>
      <c r="B33" s="2" t="s">
        <v>85</v>
      </c>
      <c r="C33" s="595" t="s">
        <v>94</v>
      </c>
      <c r="D33" s="300">
        <v>4.0648984488321025</v>
      </c>
      <c r="E33" s="300">
        <v>0</v>
      </c>
      <c r="F33" s="300">
        <v>208.74764191810593</v>
      </c>
      <c r="G33" s="300">
        <v>483.84943701264166</v>
      </c>
      <c r="H33" s="300">
        <v>0</v>
      </c>
      <c r="I33" s="300">
        <v>34.95578670606046</v>
      </c>
      <c r="J33" s="300">
        <v>0</v>
      </c>
      <c r="K33" s="300">
        <v>0</v>
      </c>
      <c r="L33" s="300">
        <v>9.012098125685595</v>
      </c>
      <c r="M33" s="300">
        <v>0</v>
      </c>
      <c r="N33" s="300">
        <v>510.6815582057682</v>
      </c>
      <c r="O33" s="300">
        <v>1.6482975293871114</v>
      </c>
      <c r="P33" s="300">
        <v>2058.952614464809</v>
      </c>
      <c r="Q33" s="300">
        <v>0</v>
      </c>
      <c r="R33" s="300">
        <v>0</v>
      </c>
      <c r="S33" s="300">
        <v>63.40444922371662</v>
      </c>
      <c r="T33" s="300">
        <v>2180.4252438650506</v>
      </c>
      <c r="U33" s="300">
        <v>12701.486887270412</v>
      </c>
      <c r="V33" s="300">
        <v>7005.44004152572</v>
      </c>
      <c r="W33" s="300">
        <v>485.48212213334256</v>
      </c>
      <c r="X33" s="300">
        <v>4310368.270881977</v>
      </c>
      <c r="Y33" s="300">
        <v>1617.4096138425975</v>
      </c>
      <c r="Z33" s="300">
        <v>10.66058810573834</v>
      </c>
      <c r="AA33" s="300">
        <v>0</v>
      </c>
      <c r="AB33" s="300">
        <v>0</v>
      </c>
      <c r="AC33" s="300">
        <v>315.47934610473055</v>
      </c>
      <c r="AD33" s="300">
        <v>0</v>
      </c>
      <c r="AE33" s="300">
        <v>1076.0248679808233</v>
      </c>
      <c r="AF33" s="300">
        <v>0</v>
      </c>
      <c r="AG33" s="300">
        <v>3203.047501307791</v>
      </c>
      <c r="AH33" s="300">
        <v>0</v>
      </c>
      <c r="AI33" s="300">
        <v>0</v>
      </c>
      <c r="AJ33" s="300">
        <v>443.3568361403068</v>
      </c>
      <c r="AK33" s="300">
        <v>0</v>
      </c>
      <c r="AL33" s="300">
        <v>5.84576220545642</v>
      </c>
      <c r="AM33" s="300">
        <v>10836.569432840184</v>
      </c>
      <c r="AN33" s="300">
        <v>10.098264661161823</v>
      </c>
      <c r="AO33" s="300">
        <v>0</v>
      </c>
      <c r="AP33" s="300">
        <v>503.2578727249478</v>
      </c>
      <c r="AQ33" s="300">
        <v>4171.907240195021</v>
      </c>
      <c r="AR33" s="300">
        <v>527.7686025667892</v>
      </c>
      <c r="AS33" s="300">
        <v>0</v>
      </c>
      <c r="AT33" s="300">
        <v>102.43758079988407</v>
      </c>
      <c r="AU33" s="300">
        <v>247.99698615586746</v>
      </c>
      <c r="AV33" s="300">
        <v>0</v>
      </c>
      <c r="AW33" s="300">
        <v>3228.619648798805</v>
      </c>
      <c r="AX33" s="300">
        <v>2.377642354773558</v>
      </c>
      <c r="AY33" s="300">
        <v>354.14202216542606</v>
      </c>
      <c r="AZ33" s="300">
        <v>325.46995271506995</v>
      </c>
      <c r="BA33" s="300">
        <v>18.365930003067806</v>
      </c>
      <c r="BB33" s="300">
        <v>0</v>
      </c>
      <c r="BC33" s="300">
        <v>1174.9617500505244</v>
      </c>
      <c r="BD33" s="300">
        <v>537.7344328417781</v>
      </c>
      <c r="BE33" s="300">
        <v>1034.8596292805253</v>
      </c>
      <c r="BF33" s="300">
        <v>0</v>
      </c>
      <c r="BG33" s="300">
        <v>0</v>
      </c>
      <c r="BH33" s="300">
        <v>3989.7069532795267</v>
      </c>
      <c r="BI33" s="300">
        <v>0</v>
      </c>
      <c r="BJ33" s="300">
        <v>0</v>
      </c>
      <c r="BK33" s="300">
        <v>0</v>
      </c>
      <c r="BL33" s="300">
        <v>985.2017824882646</v>
      </c>
      <c r="BM33" s="300">
        <v>120.28122051914616</v>
      </c>
      <c r="BN33" s="300">
        <v>277.941210797373</v>
      </c>
      <c r="BO33" s="300">
        <v>0</v>
      </c>
      <c r="BP33" s="300">
        <v>1191.124732932427</v>
      </c>
      <c r="BQ33" s="302">
        <v>0</v>
      </c>
      <c r="BR33" s="308">
        <v>4372429.069362264</v>
      </c>
      <c r="BS33" s="304">
        <v>0</v>
      </c>
      <c r="BT33" s="304">
        <v>0</v>
      </c>
      <c r="BU33" s="305">
        <v>0</v>
      </c>
      <c r="BV33" s="308">
        <v>0</v>
      </c>
      <c r="BW33" s="309">
        <v>4372429.069362268</v>
      </c>
      <c r="BX33" s="310">
        <v>0</v>
      </c>
      <c r="BY33" s="310">
        <v>0</v>
      </c>
      <c r="BZ33" s="310">
        <v>369007.4761709797</v>
      </c>
      <c r="CA33" s="599">
        <v>4741436.545533247</v>
      </c>
    </row>
    <row r="34" spans="1:79" ht="18" customHeight="1">
      <c r="A34" s="83">
        <v>25</v>
      </c>
      <c r="B34" s="2" t="s">
        <v>89</v>
      </c>
      <c r="C34" s="595">
        <v>45</v>
      </c>
      <c r="D34" s="300">
        <v>0</v>
      </c>
      <c r="E34" s="300">
        <v>0</v>
      </c>
      <c r="F34" s="300">
        <v>0</v>
      </c>
      <c r="G34" s="300">
        <v>0</v>
      </c>
      <c r="H34" s="300">
        <v>0</v>
      </c>
      <c r="I34" s="300">
        <v>0</v>
      </c>
      <c r="J34" s="300">
        <v>0</v>
      </c>
      <c r="K34" s="300">
        <v>0</v>
      </c>
      <c r="L34" s="300">
        <v>0</v>
      </c>
      <c r="M34" s="300">
        <v>0</v>
      </c>
      <c r="N34" s="300">
        <v>0</v>
      </c>
      <c r="O34" s="300">
        <v>0</v>
      </c>
      <c r="P34" s="300">
        <v>19.755408880792412</v>
      </c>
      <c r="Q34" s="300">
        <v>0</v>
      </c>
      <c r="R34" s="300">
        <v>0</v>
      </c>
      <c r="S34" s="300">
        <v>0</v>
      </c>
      <c r="T34" s="300">
        <v>0</v>
      </c>
      <c r="U34" s="300">
        <v>0</v>
      </c>
      <c r="V34" s="300">
        <v>0</v>
      </c>
      <c r="W34" s="300">
        <v>0</v>
      </c>
      <c r="X34" s="300">
        <v>0</v>
      </c>
      <c r="Y34" s="300">
        <v>636676.9041098028</v>
      </c>
      <c r="Z34" s="300">
        <v>196.91634533847105</v>
      </c>
      <c r="AA34" s="300">
        <v>50363.627164863894</v>
      </c>
      <c r="AB34" s="300">
        <v>0</v>
      </c>
      <c r="AC34" s="300">
        <v>0</v>
      </c>
      <c r="AD34" s="300">
        <v>0</v>
      </c>
      <c r="AE34" s="300">
        <v>0</v>
      </c>
      <c r="AF34" s="300">
        <v>0</v>
      </c>
      <c r="AG34" s="300">
        <v>0</v>
      </c>
      <c r="AH34" s="300">
        <v>0</v>
      </c>
      <c r="AI34" s="300">
        <v>0</v>
      </c>
      <c r="AJ34" s="300">
        <v>0</v>
      </c>
      <c r="AK34" s="300">
        <v>0</v>
      </c>
      <c r="AL34" s="300">
        <v>0</v>
      </c>
      <c r="AM34" s="300">
        <v>0</v>
      </c>
      <c r="AN34" s="300">
        <v>0</v>
      </c>
      <c r="AO34" s="300">
        <v>0</v>
      </c>
      <c r="AP34" s="300">
        <v>0</v>
      </c>
      <c r="AQ34" s="300">
        <v>0</v>
      </c>
      <c r="AR34" s="300">
        <v>0</v>
      </c>
      <c r="AS34" s="300">
        <v>0</v>
      </c>
      <c r="AT34" s="300">
        <v>0</v>
      </c>
      <c r="AU34" s="300">
        <v>0</v>
      </c>
      <c r="AV34" s="300">
        <v>0</v>
      </c>
      <c r="AW34" s="300">
        <v>37594.454589495945</v>
      </c>
      <c r="AX34" s="300">
        <v>0</v>
      </c>
      <c r="AY34" s="300">
        <v>0</v>
      </c>
      <c r="AZ34" s="300">
        <v>0</v>
      </c>
      <c r="BA34" s="300">
        <v>0</v>
      </c>
      <c r="BB34" s="300">
        <v>0</v>
      </c>
      <c r="BC34" s="300">
        <v>0</v>
      </c>
      <c r="BD34" s="300">
        <v>0</v>
      </c>
      <c r="BE34" s="300">
        <v>0</v>
      </c>
      <c r="BF34" s="300">
        <v>0</v>
      </c>
      <c r="BG34" s="300">
        <v>0</v>
      </c>
      <c r="BH34" s="300">
        <v>0</v>
      </c>
      <c r="BI34" s="300">
        <v>0</v>
      </c>
      <c r="BJ34" s="300">
        <v>0</v>
      </c>
      <c r="BK34" s="300">
        <v>0</v>
      </c>
      <c r="BL34" s="300">
        <v>0</v>
      </c>
      <c r="BM34" s="300">
        <v>1791.1339364499406</v>
      </c>
      <c r="BN34" s="300">
        <v>0</v>
      </c>
      <c r="BO34" s="300">
        <v>0</v>
      </c>
      <c r="BP34" s="300">
        <v>0</v>
      </c>
      <c r="BQ34" s="302">
        <v>0</v>
      </c>
      <c r="BR34" s="308">
        <v>726642.7915548319</v>
      </c>
      <c r="BS34" s="304">
        <v>7049.477061497938</v>
      </c>
      <c r="BT34" s="304">
        <v>290.6571166219327</v>
      </c>
      <c r="BU34" s="305">
        <v>72.66427915548317</v>
      </c>
      <c r="BV34" s="308">
        <v>7412.798457275354</v>
      </c>
      <c r="BW34" s="309">
        <v>734055.5900121072</v>
      </c>
      <c r="BX34" s="310">
        <v>-325124.5013787299</v>
      </c>
      <c r="BY34" s="310">
        <v>0</v>
      </c>
      <c r="BZ34" s="310">
        <v>43113.74000869042</v>
      </c>
      <c r="CA34" s="599">
        <v>452044.8286420677</v>
      </c>
    </row>
    <row r="35" spans="1:79" ht="18" customHeight="1">
      <c r="A35" s="83">
        <v>26</v>
      </c>
      <c r="B35" s="2" t="s">
        <v>99</v>
      </c>
      <c r="C35" s="595">
        <v>46</v>
      </c>
      <c r="D35" s="300">
        <v>21.8153214899591</v>
      </c>
      <c r="E35" s="300">
        <v>0</v>
      </c>
      <c r="F35" s="300">
        <v>78.28036571928972</v>
      </c>
      <c r="G35" s="300">
        <v>4838.494370126416</v>
      </c>
      <c r="H35" s="300">
        <v>2938.4675225273986</v>
      </c>
      <c r="I35" s="300">
        <v>597.7439526736338</v>
      </c>
      <c r="J35" s="300">
        <v>1197.7782782097013</v>
      </c>
      <c r="K35" s="300">
        <v>7.963362161351686</v>
      </c>
      <c r="L35" s="300">
        <v>83.71764837807935</v>
      </c>
      <c r="M35" s="300">
        <v>0</v>
      </c>
      <c r="N35" s="300">
        <v>3375.282124651252</v>
      </c>
      <c r="O35" s="300">
        <v>13.516039740974312</v>
      </c>
      <c r="P35" s="300">
        <v>1606.7732556377825</v>
      </c>
      <c r="Q35" s="300">
        <v>888.240847819419</v>
      </c>
      <c r="R35" s="300">
        <v>0</v>
      </c>
      <c r="S35" s="300">
        <v>844.821445061954</v>
      </c>
      <c r="T35" s="300">
        <v>0</v>
      </c>
      <c r="U35" s="300">
        <v>0</v>
      </c>
      <c r="V35" s="300">
        <v>4379.091170393348</v>
      </c>
      <c r="W35" s="300">
        <v>2912.8927328000555</v>
      </c>
      <c r="X35" s="300">
        <v>5575.3865408889205</v>
      </c>
      <c r="Y35" s="300">
        <v>340.3566684624505</v>
      </c>
      <c r="Z35" s="300">
        <v>1196750.6909165096</v>
      </c>
      <c r="AA35" s="300">
        <v>11682.280526347584</v>
      </c>
      <c r="AB35" s="300">
        <v>0</v>
      </c>
      <c r="AC35" s="300">
        <v>0</v>
      </c>
      <c r="AD35" s="300">
        <v>0</v>
      </c>
      <c r="AE35" s="300">
        <v>2152.0497359616465</v>
      </c>
      <c r="AF35" s="300">
        <v>0</v>
      </c>
      <c r="AG35" s="300">
        <v>0</v>
      </c>
      <c r="AH35" s="300">
        <v>0</v>
      </c>
      <c r="AI35" s="300">
        <v>0</v>
      </c>
      <c r="AJ35" s="300">
        <v>0</v>
      </c>
      <c r="AK35" s="300">
        <v>2567.1938612402587</v>
      </c>
      <c r="AL35" s="300">
        <v>0</v>
      </c>
      <c r="AM35" s="300">
        <v>0</v>
      </c>
      <c r="AN35" s="300">
        <v>1734.942686985116</v>
      </c>
      <c r="AO35" s="300">
        <v>0</v>
      </c>
      <c r="AP35" s="300">
        <v>0</v>
      </c>
      <c r="AQ35" s="300">
        <v>0</v>
      </c>
      <c r="AR35" s="300">
        <v>0</v>
      </c>
      <c r="AS35" s="300">
        <v>0</v>
      </c>
      <c r="AT35" s="300">
        <v>0</v>
      </c>
      <c r="AU35" s="300">
        <v>0</v>
      </c>
      <c r="AV35" s="300">
        <v>0</v>
      </c>
      <c r="AW35" s="300">
        <v>161.43098243994027</v>
      </c>
      <c r="AX35" s="300">
        <v>0</v>
      </c>
      <c r="AY35" s="300">
        <v>0</v>
      </c>
      <c r="AZ35" s="300">
        <v>0</v>
      </c>
      <c r="BA35" s="300">
        <v>0</v>
      </c>
      <c r="BB35" s="300">
        <v>0</v>
      </c>
      <c r="BC35" s="300">
        <v>0</v>
      </c>
      <c r="BD35" s="300">
        <v>0</v>
      </c>
      <c r="BE35" s="300">
        <v>0</v>
      </c>
      <c r="BF35" s="300">
        <v>0</v>
      </c>
      <c r="BG35" s="300">
        <v>0</v>
      </c>
      <c r="BH35" s="300">
        <v>0</v>
      </c>
      <c r="BI35" s="300">
        <v>0</v>
      </c>
      <c r="BJ35" s="300">
        <v>0</v>
      </c>
      <c r="BK35" s="300">
        <v>0</v>
      </c>
      <c r="BL35" s="300">
        <v>0</v>
      </c>
      <c r="BM35" s="300">
        <v>0</v>
      </c>
      <c r="BN35" s="300">
        <v>0</v>
      </c>
      <c r="BO35" s="300">
        <v>0</v>
      </c>
      <c r="BP35" s="300">
        <v>0</v>
      </c>
      <c r="BQ35" s="302">
        <v>0</v>
      </c>
      <c r="BR35" s="308">
        <v>1244749.210356226</v>
      </c>
      <c r="BS35" s="304">
        <v>25602.686804614623</v>
      </c>
      <c r="BT35" s="304">
        <v>22281.010865376444</v>
      </c>
      <c r="BU35" s="305">
        <v>124.4749210356226</v>
      </c>
      <c r="BV35" s="308">
        <v>48008.17259102668</v>
      </c>
      <c r="BW35" s="309">
        <v>1292757.3829472528</v>
      </c>
      <c r="BX35" s="310">
        <v>-1169483.6967244965</v>
      </c>
      <c r="BY35" s="310">
        <v>0</v>
      </c>
      <c r="BZ35" s="310">
        <v>0</v>
      </c>
      <c r="CA35" s="599">
        <v>123273.68622275615</v>
      </c>
    </row>
    <row r="36" spans="1:79" ht="18" customHeight="1">
      <c r="A36" s="83">
        <v>27</v>
      </c>
      <c r="B36" s="2" t="s">
        <v>102</v>
      </c>
      <c r="C36" s="595">
        <v>47</v>
      </c>
      <c r="D36" s="300">
        <v>65.4459644698773</v>
      </c>
      <c r="E36" s="300">
        <v>0</v>
      </c>
      <c r="F36" s="300">
        <v>0</v>
      </c>
      <c r="G36" s="300">
        <v>3510.56191633312</v>
      </c>
      <c r="H36" s="300">
        <v>0</v>
      </c>
      <c r="I36" s="300">
        <v>0</v>
      </c>
      <c r="J36" s="300">
        <v>3593.334834629103</v>
      </c>
      <c r="K36" s="300">
        <v>0</v>
      </c>
      <c r="L36" s="300">
        <v>0</v>
      </c>
      <c r="M36" s="300">
        <v>0</v>
      </c>
      <c r="N36" s="300">
        <v>0</v>
      </c>
      <c r="O36" s="300">
        <v>0</v>
      </c>
      <c r="P36" s="300">
        <v>0</v>
      </c>
      <c r="Q36" s="300">
        <v>0</v>
      </c>
      <c r="R36" s="300">
        <v>0</v>
      </c>
      <c r="S36" s="300">
        <v>0</v>
      </c>
      <c r="T36" s="300">
        <v>283.3968409171882</v>
      </c>
      <c r="U36" s="300">
        <v>0</v>
      </c>
      <c r="V36" s="300">
        <v>0</v>
      </c>
      <c r="W36" s="300">
        <v>0</v>
      </c>
      <c r="X36" s="300">
        <v>21953.447670763224</v>
      </c>
      <c r="Y36" s="300">
        <v>4665.693534411943</v>
      </c>
      <c r="Z36" s="300">
        <v>7019.710727726288</v>
      </c>
      <c r="AA36" s="300">
        <v>3492774.0462259315</v>
      </c>
      <c r="AB36" s="300">
        <v>0</v>
      </c>
      <c r="AC36" s="300">
        <v>0</v>
      </c>
      <c r="AD36" s="300">
        <v>1476.3881561348808</v>
      </c>
      <c r="AE36" s="300">
        <v>0</v>
      </c>
      <c r="AF36" s="300">
        <v>134.21794570614082</v>
      </c>
      <c r="AG36" s="300">
        <v>22057.003401579645</v>
      </c>
      <c r="AH36" s="300">
        <v>0</v>
      </c>
      <c r="AI36" s="300">
        <v>9315.898197701541</v>
      </c>
      <c r="AJ36" s="300">
        <v>3103.4978529821474</v>
      </c>
      <c r="AK36" s="300">
        <v>0</v>
      </c>
      <c r="AL36" s="300">
        <v>175.3728661636926</v>
      </c>
      <c r="AM36" s="300">
        <v>3249.2696415580454</v>
      </c>
      <c r="AN36" s="300">
        <v>4337.356717462791</v>
      </c>
      <c r="AO36" s="300">
        <v>0</v>
      </c>
      <c r="AP36" s="300">
        <v>0</v>
      </c>
      <c r="AQ36" s="300">
        <v>0</v>
      </c>
      <c r="AR36" s="300">
        <v>821.1865083872271</v>
      </c>
      <c r="AS36" s="300">
        <v>0</v>
      </c>
      <c r="AT36" s="300">
        <v>0</v>
      </c>
      <c r="AU36" s="300">
        <v>37.051293036392565</v>
      </c>
      <c r="AV36" s="300">
        <v>632.7514891483289</v>
      </c>
      <c r="AW36" s="300">
        <v>26.557821392188703</v>
      </c>
      <c r="AX36" s="300">
        <v>0</v>
      </c>
      <c r="AY36" s="300">
        <v>3969.39361962407</v>
      </c>
      <c r="AZ36" s="300">
        <v>0</v>
      </c>
      <c r="BA36" s="300">
        <v>0</v>
      </c>
      <c r="BB36" s="300">
        <v>0</v>
      </c>
      <c r="BC36" s="300">
        <v>0</v>
      </c>
      <c r="BD36" s="300">
        <v>0</v>
      </c>
      <c r="BE36" s="300">
        <v>0</v>
      </c>
      <c r="BF36" s="300">
        <v>2115.2256278451937</v>
      </c>
      <c r="BG36" s="300">
        <v>0</v>
      </c>
      <c r="BH36" s="300">
        <v>0</v>
      </c>
      <c r="BI36" s="300">
        <v>0</v>
      </c>
      <c r="BJ36" s="300">
        <v>2738.2421244872558</v>
      </c>
      <c r="BK36" s="300">
        <v>0</v>
      </c>
      <c r="BL36" s="300">
        <v>6892.4742639727165</v>
      </c>
      <c r="BM36" s="300">
        <v>3007.0460689753904</v>
      </c>
      <c r="BN36" s="300">
        <v>56.76400689378678</v>
      </c>
      <c r="BO36" s="300">
        <v>2001.657140984697</v>
      </c>
      <c r="BP36" s="300">
        <v>2556.3569965751913</v>
      </c>
      <c r="BQ36" s="302">
        <v>0</v>
      </c>
      <c r="BR36" s="308">
        <v>3602569.3494557943</v>
      </c>
      <c r="BS36" s="304">
        <v>-4.76837158203125E-10</v>
      </c>
      <c r="BT36" s="304">
        <v>0</v>
      </c>
      <c r="BU36" s="305">
        <v>0</v>
      </c>
      <c r="BV36" s="308">
        <v>-4.76837158203125E-10</v>
      </c>
      <c r="BW36" s="309">
        <v>3602569.349455793</v>
      </c>
      <c r="BX36" s="310">
        <v>-3602569.349455793</v>
      </c>
      <c r="BY36" s="310">
        <v>0</v>
      </c>
      <c r="BZ36" s="310">
        <v>0</v>
      </c>
      <c r="CA36" s="599">
        <v>0</v>
      </c>
    </row>
    <row r="37" spans="1:79" ht="18" customHeight="1">
      <c r="A37" s="83">
        <v>28</v>
      </c>
      <c r="B37" s="2" t="s">
        <v>105</v>
      </c>
      <c r="C37" s="596" t="s">
        <v>106</v>
      </c>
      <c r="D37" s="300">
        <v>0</v>
      </c>
      <c r="E37" s="300">
        <v>0</v>
      </c>
      <c r="F37" s="300">
        <v>26.09345523976324</v>
      </c>
      <c r="G37" s="300">
        <v>0</v>
      </c>
      <c r="H37" s="300">
        <v>0</v>
      </c>
      <c r="I37" s="300">
        <v>0</v>
      </c>
      <c r="J37" s="300">
        <v>0</v>
      </c>
      <c r="K37" s="300">
        <v>0</v>
      </c>
      <c r="L37" s="300">
        <v>0.23716047699172627</v>
      </c>
      <c r="M37" s="300">
        <v>0</v>
      </c>
      <c r="N37" s="300">
        <v>0</v>
      </c>
      <c r="O37" s="300">
        <v>0.24724462940806674</v>
      </c>
      <c r="P37" s="300">
        <v>13.170272587194939</v>
      </c>
      <c r="Q37" s="300">
        <v>0</v>
      </c>
      <c r="R37" s="300">
        <v>0</v>
      </c>
      <c r="S37" s="300">
        <v>347.3038683410776</v>
      </c>
      <c r="T37" s="300">
        <v>0</v>
      </c>
      <c r="U37" s="300">
        <v>0</v>
      </c>
      <c r="V37" s="300">
        <v>0</v>
      </c>
      <c r="W37" s="300">
        <v>0</v>
      </c>
      <c r="X37" s="300">
        <v>5243.164414736856</v>
      </c>
      <c r="Y37" s="300">
        <v>0</v>
      </c>
      <c r="Z37" s="300">
        <v>13272.94254858303</v>
      </c>
      <c r="AA37" s="300">
        <v>685.9495683834606</v>
      </c>
      <c r="AB37" s="300">
        <v>946264.022084162</v>
      </c>
      <c r="AC37" s="300">
        <v>147.64281756365676</v>
      </c>
      <c r="AD37" s="300">
        <v>0</v>
      </c>
      <c r="AE37" s="300">
        <v>669.2232935547385</v>
      </c>
      <c r="AF37" s="300">
        <v>67.10897285307041</v>
      </c>
      <c r="AG37" s="300">
        <v>0</v>
      </c>
      <c r="AH37" s="300">
        <v>0</v>
      </c>
      <c r="AI37" s="300">
        <v>0</v>
      </c>
      <c r="AJ37" s="300">
        <v>0</v>
      </c>
      <c r="AK37" s="300">
        <v>0</v>
      </c>
      <c r="AL37" s="300">
        <v>0</v>
      </c>
      <c r="AM37" s="300">
        <v>260.86801553767305</v>
      </c>
      <c r="AN37" s="300">
        <v>0</v>
      </c>
      <c r="AO37" s="300">
        <v>0</v>
      </c>
      <c r="AP37" s="300">
        <v>0</v>
      </c>
      <c r="AQ37" s="300">
        <v>0</v>
      </c>
      <c r="AR37" s="300">
        <v>0</v>
      </c>
      <c r="AS37" s="300">
        <v>0</v>
      </c>
      <c r="AT37" s="300">
        <v>0</v>
      </c>
      <c r="AU37" s="300">
        <v>0</v>
      </c>
      <c r="AV37" s="300">
        <v>0</v>
      </c>
      <c r="AW37" s="300">
        <v>0</v>
      </c>
      <c r="AX37" s="300">
        <v>0</v>
      </c>
      <c r="AY37" s="300">
        <v>0</v>
      </c>
      <c r="AZ37" s="300">
        <v>0</v>
      </c>
      <c r="BA37" s="300">
        <v>0</v>
      </c>
      <c r="BB37" s="300">
        <v>0</v>
      </c>
      <c r="BC37" s="300">
        <v>0</v>
      </c>
      <c r="BD37" s="300">
        <v>0</v>
      </c>
      <c r="BE37" s="300">
        <v>131513.09612958605</v>
      </c>
      <c r="BF37" s="300">
        <v>343.41794958053333</v>
      </c>
      <c r="BG37" s="300">
        <v>0</v>
      </c>
      <c r="BH37" s="300">
        <v>0</v>
      </c>
      <c r="BI37" s="300">
        <v>0</v>
      </c>
      <c r="BJ37" s="300">
        <v>0</v>
      </c>
      <c r="BK37" s="300">
        <v>0</v>
      </c>
      <c r="BL37" s="300">
        <v>0</v>
      </c>
      <c r="BM37" s="300">
        <v>0</v>
      </c>
      <c r="BN37" s="300">
        <v>0</v>
      </c>
      <c r="BO37" s="300">
        <v>0</v>
      </c>
      <c r="BP37" s="300">
        <v>0</v>
      </c>
      <c r="BQ37" s="302">
        <v>0</v>
      </c>
      <c r="BR37" s="308">
        <v>1098854.4877958156</v>
      </c>
      <c r="BS37" s="304">
        <v>53024.47643477689</v>
      </c>
      <c r="BT37" s="304">
        <v>29329.128646714547</v>
      </c>
      <c r="BU37" s="305">
        <v>9006.843404319432</v>
      </c>
      <c r="BV37" s="308">
        <v>91360.44848581086</v>
      </c>
      <c r="BW37" s="309">
        <v>1190214.936281626</v>
      </c>
      <c r="BX37" s="310">
        <v>0</v>
      </c>
      <c r="BY37" s="310">
        <v>-321355.95138259145</v>
      </c>
      <c r="BZ37" s="310">
        <v>-53771.11487606355</v>
      </c>
      <c r="CA37" s="599">
        <v>815087.8700229714</v>
      </c>
    </row>
    <row r="38" spans="1:79" ht="18" customHeight="1">
      <c r="A38" s="83">
        <v>29</v>
      </c>
      <c r="B38" s="2" t="s">
        <v>109</v>
      </c>
      <c r="C38" s="595" t="s">
        <v>110</v>
      </c>
      <c r="D38" s="300">
        <v>0</v>
      </c>
      <c r="E38" s="300">
        <v>0</v>
      </c>
      <c r="F38" s="300">
        <v>0</v>
      </c>
      <c r="G38" s="300">
        <v>0</v>
      </c>
      <c r="H38" s="300">
        <v>0</v>
      </c>
      <c r="I38" s="300">
        <v>0</v>
      </c>
      <c r="J38" s="300">
        <v>0</v>
      </c>
      <c r="K38" s="300">
        <v>0</v>
      </c>
      <c r="L38" s="300">
        <v>0</v>
      </c>
      <c r="M38" s="300">
        <v>0</v>
      </c>
      <c r="N38" s="300">
        <v>0</v>
      </c>
      <c r="O38" s="300">
        <v>0</v>
      </c>
      <c r="P38" s="300">
        <v>0</v>
      </c>
      <c r="Q38" s="300">
        <v>0</v>
      </c>
      <c r="R38" s="300">
        <v>0</v>
      </c>
      <c r="S38" s="300">
        <v>0</v>
      </c>
      <c r="T38" s="300">
        <v>0</v>
      </c>
      <c r="U38" s="300">
        <v>0</v>
      </c>
      <c r="V38" s="300">
        <v>0</v>
      </c>
      <c r="W38" s="300">
        <v>0</v>
      </c>
      <c r="X38" s="300">
        <v>0</v>
      </c>
      <c r="Y38" s="300">
        <v>0</v>
      </c>
      <c r="Z38" s="300">
        <v>20500.50842050648</v>
      </c>
      <c r="AA38" s="300">
        <v>0</v>
      </c>
      <c r="AB38" s="300">
        <v>1535.8871598171143</v>
      </c>
      <c r="AC38" s="300">
        <v>156789.94904888087</v>
      </c>
      <c r="AD38" s="300">
        <v>0</v>
      </c>
      <c r="AE38" s="300">
        <v>0</v>
      </c>
      <c r="AF38" s="300">
        <v>0</v>
      </c>
      <c r="AG38" s="300">
        <v>0</v>
      </c>
      <c r="AH38" s="300">
        <v>0</v>
      </c>
      <c r="AI38" s="300">
        <v>0</v>
      </c>
      <c r="AJ38" s="300">
        <v>0</v>
      </c>
      <c r="AK38" s="300">
        <v>0</v>
      </c>
      <c r="AL38" s="300">
        <v>0</v>
      </c>
      <c r="AM38" s="300">
        <v>0</v>
      </c>
      <c r="AN38" s="300">
        <v>0</v>
      </c>
      <c r="AO38" s="300">
        <v>0</v>
      </c>
      <c r="AP38" s="300">
        <v>0</v>
      </c>
      <c r="AQ38" s="300">
        <v>0</v>
      </c>
      <c r="AR38" s="300">
        <v>0</v>
      </c>
      <c r="AS38" s="300">
        <v>0</v>
      </c>
      <c r="AT38" s="300">
        <v>0</v>
      </c>
      <c r="AU38" s="300">
        <v>0</v>
      </c>
      <c r="AV38" s="300">
        <v>0</v>
      </c>
      <c r="AW38" s="300">
        <v>0</v>
      </c>
      <c r="AX38" s="300">
        <v>0</v>
      </c>
      <c r="AY38" s="300">
        <v>0</v>
      </c>
      <c r="AZ38" s="300">
        <v>0</v>
      </c>
      <c r="BA38" s="300">
        <v>0</v>
      </c>
      <c r="BB38" s="300">
        <v>0</v>
      </c>
      <c r="BC38" s="300">
        <v>0</v>
      </c>
      <c r="BD38" s="300">
        <v>0</v>
      </c>
      <c r="BE38" s="300">
        <v>0</v>
      </c>
      <c r="BF38" s="300">
        <v>0</v>
      </c>
      <c r="BG38" s="300">
        <v>0</v>
      </c>
      <c r="BH38" s="300">
        <v>0</v>
      </c>
      <c r="BI38" s="300">
        <v>0</v>
      </c>
      <c r="BJ38" s="300">
        <v>0</v>
      </c>
      <c r="BK38" s="300">
        <v>0</v>
      </c>
      <c r="BL38" s="300">
        <v>0</v>
      </c>
      <c r="BM38" s="300">
        <v>0</v>
      </c>
      <c r="BN38" s="300">
        <v>0</v>
      </c>
      <c r="BO38" s="300">
        <v>0</v>
      </c>
      <c r="BP38" s="300">
        <v>0</v>
      </c>
      <c r="BQ38" s="302">
        <v>0</v>
      </c>
      <c r="BR38" s="308">
        <v>178826.34462920448</v>
      </c>
      <c r="BS38" s="304">
        <v>98339.61453310873</v>
      </c>
      <c r="BT38" s="304">
        <v>5964.9467623080445</v>
      </c>
      <c r="BU38" s="305">
        <v>2562.8480423095098</v>
      </c>
      <c r="BV38" s="308">
        <v>106867.40933772626</v>
      </c>
      <c r="BW38" s="309">
        <v>285693.75396693073</v>
      </c>
      <c r="BX38" s="310">
        <v>0</v>
      </c>
      <c r="BY38" s="310">
        <v>-23600.955808127484</v>
      </c>
      <c r="BZ38" s="310">
        <v>5275.825792518306</v>
      </c>
      <c r="CA38" s="599">
        <v>267368.6239513216</v>
      </c>
    </row>
    <row r="39" spans="1:79" ht="18" customHeight="1">
      <c r="A39" s="83">
        <v>30</v>
      </c>
      <c r="B39" s="2" t="s">
        <v>113</v>
      </c>
      <c r="C39" s="595" t="s">
        <v>114</v>
      </c>
      <c r="D39" s="300">
        <v>0</v>
      </c>
      <c r="E39" s="300">
        <v>0</v>
      </c>
      <c r="F39" s="300">
        <v>0</v>
      </c>
      <c r="G39" s="300">
        <v>0</v>
      </c>
      <c r="H39" s="300">
        <v>0</v>
      </c>
      <c r="I39" s="300">
        <v>0</v>
      </c>
      <c r="J39" s="300">
        <v>0</v>
      </c>
      <c r="K39" s="300">
        <v>0</v>
      </c>
      <c r="L39" s="300">
        <v>0</v>
      </c>
      <c r="M39" s="300">
        <v>0</v>
      </c>
      <c r="N39" s="300">
        <v>0</v>
      </c>
      <c r="O39" s="300">
        <v>0</v>
      </c>
      <c r="P39" s="300">
        <v>0</v>
      </c>
      <c r="Q39" s="300">
        <v>0</v>
      </c>
      <c r="R39" s="300">
        <v>0</v>
      </c>
      <c r="S39" s="300">
        <v>0</v>
      </c>
      <c r="T39" s="300">
        <v>0</v>
      </c>
      <c r="U39" s="300">
        <v>0</v>
      </c>
      <c r="V39" s="300">
        <v>0</v>
      </c>
      <c r="W39" s="300">
        <v>0</v>
      </c>
      <c r="X39" s="300">
        <v>0</v>
      </c>
      <c r="Y39" s="300">
        <v>0</v>
      </c>
      <c r="Z39" s="300">
        <v>0</v>
      </c>
      <c r="AA39" s="300">
        <v>0</v>
      </c>
      <c r="AB39" s="300">
        <v>0</v>
      </c>
      <c r="AC39" s="300">
        <v>0</v>
      </c>
      <c r="AD39" s="300">
        <v>1519990.2616643412</v>
      </c>
      <c r="AE39" s="300">
        <v>289.25616584871506</v>
      </c>
      <c r="AF39" s="300">
        <v>0</v>
      </c>
      <c r="AG39" s="300">
        <v>0</v>
      </c>
      <c r="AH39" s="300">
        <v>0</v>
      </c>
      <c r="AI39" s="300">
        <v>0</v>
      </c>
      <c r="AJ39" s="300">
        <v>0</v>
      </c>
      <c r="AK39" s="300">
        <v>0</v>
      </c>
      <c r="AL39" s="300">
        <v>0</v>
      </c>
      <c r="AM39" s="300">
        <v>0</v>
      </c>
      <c r="AN39" s="300">
        <v>0</v>
      </c>
      <c r="AO39" s="300">
        <v>0</v>
      </c>
      <c r="AP39" s="300">
        <v>0</v>
      </c>
      <c r="AQ39" s="300">
        <v>0</v>
      </c>
      <c r="AR39" s="300">
        <v>0</v>
      </c>
      <c r="AS39" s="300">
        <v>0</v>
      </c>
      <c r="AT39" s="300">
        <v>0</v>
      </c>
      <c r="AU39" s="300">
        <v>0</v>
      </c>
      <c r="AV39" s="300">
        <v>0</v>
      </c>
      <c r="AW39" s="300">
        <v>0</v>
      </c>
      <c r="AX39" s="300">
        <v>0</v>
      </c>
      <c r="AY39" s="300">
        <v>0</v>
      </c>
      <c r="AZ39" s="300">
        <v>0</v>
      </c>
      <c r="BA39" s="300">
        <v>0</v>
      </c>
      <c r="BB39" s="300">
        <v>0</v>
      </c>
      <c r="BC39" s="300">
        <v>0</v>
      </c>
      <c r="BD39" s="300">
        <v>0</v>
      </c>
      <c r="BE39" s="300">
        <v>0</v>
      </c>
      <c r="BF39" s="300">
        <v>0</v>
      </c>
      <c r="BG39" s="300">
        <v>0</v>
      </c>
      <c r="BH39" s="300">
        <v>0</v>
      </c>
      <c r="BI39" s="300">
        <v>0</v>
      </c>
      <c r="BJ39" s="300">
        <v>0</v>
      </c>
      <c r="BK39" s="300">
        <v>0</v>
      </c>
      <c r="BL39" s="300">
        <v>0</v>
      </c>
      <c r="BM39" s="300">
        <v>0</v>
      </c>
      <c r="BN39" s="300">
        <v>0</v>
      </c>
      <c r="BO39" s="300">
        <v>0</v>
      </c>
      <c r="BP39" s="300">
        <v>0</v>
      </c>
      <c r="BQ39" s="302">
        <v>0</v>
      </c>
      <c r="BR39" s="308">
        <v>1520279.51783019</v>
      </c>
      <c r="BS39" s="304">
        <v>135089.13431641695</v>
      </c>
      <c r="BT39" s="304">
        <v>227344.9560404668</v>
      </c>
      <c r="BU39" s="305">
        <v>9102.637644338238</v>
      </c>
      <c r="BV39" s="308">
        <v>371536.728001222</v>
      </c>
      <c r="BW39" s="309">
        <v>1891816.2458314118</v>
      </c>
      <c r="BX39" s="310">
        <v>0</v>
      </c>
      <c r="BY39" s="310">
        <v>-10018.326855534064</v>
      </c>
      <c r="BZ39" s="310">
        <v>46835.06244612846</v>
      </c>
      <c r="CA39" s="599">
        <v>1928632.9814220064</v>
      </c>
    </row>
    <row r="40" spans="1:79" ht="18" customHeight="1">
      <c r="A40" s="83">
        <v>31</v>
      </c>
      <c r="B40" s="2" t="s">
        <v>118</v>
      </c>
      <c r="C40" s="595">
        <v>52</v>
      </c>
      <c r="D40" s="300">
        <v>0</v>
      </c>
      <c r="E40" s="300">
        <v>0</v>
      </c>
      <c r="F40" s="300">
        <v>52.18691047952648</v>
      </c>
      <c r="G40" s="300">
        <v>0</v>
      </c>
      <c r="H40" s="300">
        <v>0</v>
      </c>
      <c r="I40" s="300">
        <v>0</v>
      </c>
      <c r="J40" s="300">
        <v>0</v>
      </c>
      <c r="K40" s="300">
        <v>0</v>
      </c>
      <c r="L40" s="300">
        <v>0</v>
      </c>
      <c r="M40" s="300">
        <v>0</v>
      </c>
      <c r="N40" s="300">
        <v>0</v>
      </c>
      <c r="O40" s="300">
        <v>0</v>
      </c>
      <c r="P40" s="300">
        <v>0</v>
      </c>
      <c r="Q40" s="300">
        <v>0</v>
      </c>
      <c r="R40" s="300">
        <v>0</v>
      </c>
      <c r="S40" s="300">
        <v>0</v>
      </c>
      <c r="T40" s="300">
        <v>218.04252438650502</v>
      </c>
      <c r="U40" s="300">
        <v>0</v>
      </c>
      <c r="V40" s="300">
        <v>0</v>
      </c>
      <c r="W40" s="300">
        <v>0</v>
      </c>
      <c r="X40" s="300">
        <v>1037.517386142776</v>
      </c>
      <c r="Y40" s="300">
        <v>2264.373459379636</v>
      </c>
      <c r="Z40" s="300">
        <v>238.02774486324466</v>
      </c>
      <c r="AA40" s="300">
        <v>0</v>
      </c>
      <c r="AB40" s="300">
        <v>7702.438425573302</v>
      </c>
      <c r="AC40" s="300">
        <v>869.1717841196759</v>
      </c>
      <c r="AD40" s="300">
        <v>19250.85524828396</v>
      </c>
      <c r="AE40" s="300">
        <v>980913.9870479355</v>
      </c>
      <c r="AF40" s="300">
        <v>335.54486426535215</v>
      </c>
      <c r="AG40" s="300">
        <v>9585.339007909977</v>
      </c>
      <c r="AH40" s="300">
        <v>0</v>
      </c>
      <c r="AI40" s="300">
        <v>0</v>
      </c>
      <c r="AJ40" s="300">
        <v>0</v>
      </c>
      <c r="AK40" s="300">
        <v>0</v>
      </c>
      <c r="AL40" s="300">
        <v>0</v>
      </c>
      <c r="AM40" s="300">
        <v>0</v>
      </c>
      <c r="AN40" s="300">
        <v>0</v>
      </c>
      <c r="AO40" s="300">
        <v>0</v>
      </c>
      <c r="AP40" s="300">
        <v>0</v>
      </c>
      <c r="AQ40" s="300">
        <v>0</v>
      </c>
      <c r="AR40" s="300">
        <v>0</v>
      </c>
      <c r="AS40" s="300">
        <v>0</v>
      </c>
      <c r="AT40" s="300">
        <v>0</v>
      </c>
      <c r="AU40" s="300">
        <v>0</v>
      </c>
      <c r="AV40" s="300">
        <v>0</v>
      </c>
      <c r="AW40" s="300">
        <v>0</v>
      </c>
      <c r="AX40" s="300">
        <v>0</v>
      </c>
      <c r="AY40" s="300">
        <v>0</v>
      </c>
      <c r="AZ40" s="300">
        <v>0</v>
      </c>
      <c r="BA40" s="300">
        <v>0</v>
      </c>
      <c r="BB40" s="300">
        <v>0</v>
      </c>
      <c r="BC40" s="300">
        <v>0</v>
      </c>
      <c r="BD40" s="300">
        <v>9876.03938845888</v>
      </c>
      <c r="BE40" s="300">
        <v>11488.448802916588</v>
      </c>
      <c r="BF40" s="300">
        <v>0</v>
      </c>
      <c r="BG40" s="300">
        <v>0</v>
      </c>
      <c r="BH40" s="300">
        <v>0</v>
      </c>
      <c r="BI40" s="300">
        <v>0</v>
      </c>
      <c r="BJ40" s="300">
        <v>0</v>
      </c>
      <c r="BK40" s="300">
        <v>0</v>
      </c>
      <c r="BL40" s="300">
        <v>0</v>
      </c>
      <c r="BM40" s="300">
        <v>0</v>
      </c>
      <c r="BN40" s="300">
        <v>0</v>
      </c>
      <c r="BO40" s="300">
        <v>0</v>
      </c>
      <c r="BP40" s="300">
        <v>0</v>
      </c>
      <c r="BQ40" s="302">
        <v>0</v>
      </c>
      <c r="BR40" s="308">
        <v>1043831.972594715</v>
      </c>
      <c r="BS40" s="304">
        <v>104383.19725947152</v>
      </c>
      <c r="BT40" s="304">
        <v>15657.479588920725</v>
      </c>
      <c r="BU40" s="305">
        <v>5219.159862973575</v>
      </c>
      <c r="BV40" s="308">
        <v>125259.83671136582</v>
      </c>
      <c r="BW40" s="309">
        <v>1169091.809306081</v>
      </c>
      <c r="BX40" s="310">
        <v>0</v>
      </c>
      <c r="BY40" s="310">
        <v>0</v>
      </c>
      <c r="BZ40" s="310">
        <v>6021.722426327347</v>
      </c>
      <c r="CA40" s="599">
        <v>1175113.5317324083</v>
      </c>
    </row>
    <row r="41" spans="1:79" ht="18" customHeight="1">
      <c r="A41" s="83">
        <v>32</v>
      </c>
      <c r="B41" s="2" t="s">
        <v>122</v>
      </c>
      <c r="C41" s="595">
        <v>53</v>
      </c>
      <c r="D41" s="300">
        <v>0</v>
      </c>
      <c r="E41" s="300">
        <v>0</v>
      </c>
      <c r="F41" s="300">
        <v>0</v>
      </c>
      <c r="G41" s="300">
        <v>0</v>
      </c>
      <c r="H41" s="300">
        <v>0</v>
      </c>
      <c r="I41" s="300">
        <v>0</v>
      </c>
      <c r="J41" s="300">
        <v>0</v>
      </c>
      <c r="K41" s="300">
        <v>0</v>
      </c>
      <c r="L41" s="300">
        <v>0</v>
      </c>
      <c r="M41" s="300">
        <v>0</v>
      </c>
      <c r="N41" s="300">
        <v>0</v>
      </c>
      <c r="O41" s="300">
        <v>0</v>
      </c>
      <c r="P41" s="300">
        <v>0</v>
      </c>
      <c r="Q41" s="300">
        <v>0</v>
      </c>
      <c r="R41" s="300">
        <v>0</v>
      </c>
      <c r="S41" s="300">
        <v>0</v>
      </c>
      <c r="T41" s="300">
        <v>0</v>
      </c>
      <c r="U41" s="300">
        <v>0</v>
      </c>
      <c r="V41" s="300">
        <v>0</v>
      </c>
      <c r="W41" s="300">
        <v>0</v>
      </c>
      <c r="X41" s="300">
        <v>0</v>
      </c>
      <c r="Y41" s="300">
        <v>0</v>
      </c>
      <c r="Z41" s="300">
        <v>0</v>
      </c>
      <c r="AA41" s="300">
        <v>285.11473579659634</v>
      </c>
      <c r="AB41" s="300">
        <v>2448.4535482355377</v>
      </c>
      <c r="AC41" s="300">
        <v>0</v>
      </c>
      <c r="AD41" s="300">
        <v>0</v>
      </c>
      <c r="AE41" s="300">
        <v>0</v>
      </c>
      <c r="AF41" s="300">
        <v>67108.97285307042</v>
      </c>
      <c r="AG41" s="300">
        <v>0</v>
      </c>
      <c r="AH41" s="300">
        <v>0</v>
      </c>
      <c r="AI41" s="300">
        <v>0</v>
      </c>
      <c r="AJ41" s="300">
        <v>0</v>
      </c>
      <c r="AK41" s="300">
        <v>0</v>
      </c>
      <c r="AL41" s="300">
        <v>0</v>
      </c>
      <c r="AM41" s="300">
        <v>0</v>
      </c>
      <c r="AN41" s="300">
        <v>0</v>
      </c>
      <c r="AO41" s="300">
        <v>0</v>
      </c>
      <c r="AP41" s="300">
        <v>0</v>
      </c>
      <c r="AQ41" s="300">
        <v>0</v>
      </c>
      <c r="AR41" s="300">
        <v>0</v>
      </c>
      <c r="AS41" s="300">
        <v>0</v>
      </c>
      <c r="AT41" s="300">
        <v>0</v>
      </c>
      <c r="AU41" s="300">
        <v>0</v>
      </c>
      <c r="AV41" s="300">
        <v>0</v>
      </c>
      <c r="AW41" s="300">
        <v>0</v>
      </c>
      <c r="AX41" s="300">
        <v>0</v>
      </c>
      <c r="AY41" s="300">
        <v>0</v>
      </c>
      <c r="AZ41" s="300">
        <v>0</v>
      </c>
      <c r="BA41" s="300">
        <v>0</v>
      </c>
      <c r="BB41" s="300">
        <v>0</v>
      </c>
      <c r="BC41" s="300">
        <v>0</v>
      </c>
      <c r="BD41" s="300">
        <v>0</v>
      </c>
      <c r="BE41" s="300">
        <v>0</v>
      </c>
      <c r="BF41" s="300">
        <v>0</v>
      </c>
      <c r="BG41" s="300">
        <v>0</v>
      </c>
      <c r="BH41" s="300">
        <v>0</v>
      </c>
      <c r="BI41" s="300">
        <v>0</v>
      </c>
      <c r="BJ41" s="300">
        <v>0</v>
      </c>
      <c r="BK41" s="300">
        <v>0</v>
      </c>
      <c r="BL41" s="300">
        <v>0</v>
      </c>
      <c r="BM41" s="300">
        <v>0</v>
      </c>
      <c r="BN41" s="300">
        <v>0</v>
      </c>
      <c r="BO41" s="300">
        <v>0</v>
      </c>
      <c r="BP41" s="300">
        <v>0</v>
      </c>
      <c r="BQ41" s="302">
        <v>0</v>
      </c>
      <c r="BR41" s="308">
        <v>69842.54113710255</v>
      </c>
      <c r="BS41" s="304">
        <v>6984.254113710256</v>
      </c>
      <c r="BT41" s="304">
        <v>349.2127056855128</v>
      </c>
      <c r="BU41" s="305">
        <v>209.5276234113077</v>
      </c>
      <c r="BV41" s="308">
        <v>7542.994442807078</v>
      </c>
      <c r="BW41" s="309">
        <v>77385.53557990964</v>
      </c>
      <c r="BX41" s="310">
        <v>0</v>
      </c>
      <c r="BY41" s="310">
        <v>0</v>
      </c>
      <c r="BZ41" s="310">
        <v>1575.2715121544593</v>
      </c>
      <c r="CA41" s="599">
        <v>78960.8070920641</v>
      </c>
    </row>
    <row r="42" spans="1:79" ht="18" customHeight="1">
      <c r="A42" s="83">
        <v>33</v>
      </c>
      <c r="B42" s="2" t="s">
        <v>125</v>
      </c>
      <c r="C42" s="595" t="s">
        <v>116</v>
      </c>
      <c r="D42" s="300">
        <v>7231.534682094693</v>
      </c>
      <c r="E42" s="300">
        <v>0</v>
      </c>
      <c r="F42" s="300">
        <v>0</v>
      </c>
      <c r="G42" s="300">
        <v>0</v>
      </c>
      <c r="H42" s="300">
        <v>0</v>
      </c>
      <c r="I42" s="300">
        <v>0</v>
      </c>
      <c r="J42" s="300">
        <v>0</v>
      </c>
      <c r="K42" s="300">
        <v>0</v>
      </c>
      <c r="L42" s="300">
        <v>0</v>
      </c>
      <c r="M42" s="300">
        <v>0</v>
      </c>
      <c r="N42" s="300">
        <v>0</v>
      </c>
      <c r="O42" s="300">
        <v>0</v>
      </c>
      <c r="P42" s="300">
        <v>0</v>
      </c>
      <c r="Q42" s="300">
        <v>0</v>
      </c>
      <c r="R42" s="300">
        <v>0</v>
      </c>
      <c r="S42" s="300">
        <v>0</v>
      </c>
      <c r="T42" s="300">
        <v>0</v>
      </c>
      <c r="U42" s="300">
        <v>0</v>
      </c>
      <c r="V42" s="300">
        <v>21.77926214189579</v>
      </c>
      <c r="W42" s="300">
        <v>0</v>
      </c>
      <c r="X42" s="300">
        <v>0</v>
      </c>
      <c r="Y42" s="300">
        <v>0</v>
      </c>
      <c r="Z42" s="300">
        <v>2052.664908159095</v>
      </c>
      <c r="AA42" s="300">
        <v>8535.020071873745</v>
      </c>
      <c r="AB42" s="300">
        <v>0</v>
      </c>
      <c r="AC42" s="300">
        <v>0</v>
      </c>
      <c r="AD42" s="300">
        <v>0</v>
      </c>
      <c r="AE42" s="300">
        <v>0</v>
      </c>
      <c r="AF42" s="300">
        <v>0</v>
      </c>
      <c r="AG42" s="300">
        <v>3469296.5311695086</v>
      </c>
      <c r="AH42" s="300">
        <v>542910.9642102348</v>
      </c>
      <c r="AI42" s="300">
        <v>0</v>
      </c>
      <c r="AJ42" s="300">
        <v>0</v>
      </c>
      <c r="AK42" s="300">
        <v>0</v>
      </c>
      <c r="AL42" s="300">
        <v>0</v>
      </c>
      <c r="AM42" s="300">
        <v>0</v>
      </c>
      <c r="AN42" s="300">
        <v>0</v>
      </c>
      <c r="AO42" s="300">
        <v>0</v>
      </c>
      <c r="AP42" s="300">
        <v>0</v>
      </c>
      <c r="AQ42" s="300">
        <v>0</v>
      </c>
      <c r="AR42" s="300">
        <v>0</v>
      </c>
      <c r="AS42" s="300">
        <v>0</v>
      </c>
      <c r="AT42" s="300">
        <v>0</v>
      </c>
      <c r="AU42" s="300">
        <v>0</v>
      </c>
      <c r="AV42" s="300">
        <v>0</v>
      </c>
      <c r="AW42" s="300">
        <v>0</v>
      </c>
      <c r="AX42" s="300">
        <v>0</v>
      </c>
      <c r="AY42" s="300">
        <v>0</v>
      </c>
      <c r="AZ42" s="300">
        <v>0</v>
      </c>
      <c r="BA42" s="300">
        <v>0</v>
      </c>
      <c r="BB42" s="300">
        <v>0</v>
      </c>
      <c r="BC42" s="300">
        <v>0</v>
      </c>
      <c r="BD42" s="300">
        <v>0</v>
      </c>
      <c r="BE42" s="300">
        <v>2285.414425</v>
      </c>
      <c r="BF42" s="300">
        <v>169.84566670111147</v>
      </c>
      <c r="BG42" s="300">
        <v>0</v>
      </c>
      <c r="BH42" s="300">
        <v>0</v>
      </c>
      <c r="BI42" s="300">
        <v>0</v>
      </c>
      <c r="BJ42" s="300">
        <v>0</v>
      </c>
      <c r="BK42" s="300">
        <v>0</v>
      </c>
      <c r="BL42" s="300">
        <v>5264.131798992624</v>
      </c>
      <c r="BM42" s="300">
        <v>0</v>
      </c>
      <c r="BN42" s="300">
        <v>0</v>
      </c>
      <c r="BO42" s="300">
        <v>0</v>
      </c>
      <c r="BP42" s="300">
        <v>0</v>
      </c>
      <c r="BQ42" s="302">
        <v>0</v>
      </c>
      <c r="BR42" s="308">
        <v>4037767.8861947064</v>
      </c>
      <c r="BS42" s="304">
        <v>259871.17847447735</v>
      </c>
      <c r="BT42" s="304">
        <v>54170.28229075931</v>
      </c>
      <c r="BU42" s="305">
        <v>17544.18174836205</v>
      </c>
      <c r="BV42" s="308">
        <v>331585.6425135987</v>
      </c>
      <c r="BW42" s="309">
        <v>4369353.528708305</v>
      </c>
      <c r="BX42" s="310">
        <v>0</v>
      </c>
      <c r="BY42" s="310">
        <v>0</v>
      </c>
      <c r="BZ42" s="310">
        <v>78684.5284699429</v>
      </c>
      <c r="CA42" s="599">
        <v>4448038.057178249</v>
      </c>
    </row>
    <row r="43" spans="1:79" ht="18" customHeight="1">
      <c r="A43" s="83">
        <v>34</v>
      </c>
      <c r="B43" s="2" t="s">
        <v>129</v>
      </c>
      <c r="C43" s="595">
        <v>561</v>
      </c>
      <c r="D43" s="300">
        <v>0</v>
      </c>
      <c r="E43" s="300">
        <v>0</v>
      </c>
      <c r="F43" s="300">
        <v>0</v>
      </c>
      <c r="G43" s="300">
        <v>0</v>
      </c>
      <c r="H43" s="300">
        <v>0</v>
      </c>
      <c r="I43" s="300">
        <v>0</v>
      </c>
      <c r="J43" s="300">
        <v>0</v>
      </c>
      <c r="K43" s="300">
        <v>0</v>
      </c>
      <c r="L43" s="300">
        <v>0</v>
      </c>
      <c r="M43" s="300">
        <v>0</v>
      </c>
      <c r="N43" s="300">
        <v>0</v>
      </c>
      <c r="O43" s="300">
        <v>0</v>
      </c>
      <c r="P43" s="300">
        <v>0</v>
      </c>
      <c r="Q43" s="300">
        <v>0</v>
      </c>
      <c r="R43" s="300">
        <v>0</v>
      </c>
      <c r="S43" s="300">
        <v>0</v>
      </c>
      <c r="T43" s="300">
        <v>0</v>
      </c>
      <c r="U43" s="300">
        <v>0</v>
      </c>
      <c r="V43" s="300">
        <v>0</v>
      </c>
      <c r="W43" s="300">
        <v>0</v>
      </c>
      <c r="X43" s="300">
        <v>0</v>
      </c>
      <c r="Y43" s="300">
        <v>0</v>
      </c>
      <c r="Z43" s="300">
        <v>302.344598342859</v>
      </c>
      <c r="AA43" s="300">
        <v>0</v>
      </c>
      <c r="AB43" s="300">
        <v>0</v>
      </c>
      <c r="AC43" s="300">
        <v>971.9655702336593</v>
      </c>
      <c r="AD43" s="300">
        <v>0</v>
      </c>
      <c r="AE43" s="300">
        <v>0</v>
      </c>
      <c r="AF43" s="300">
        <v>0</v>
      </c>
      <c r="AG43" s="300">
        <v>326332.1878405994</v>
      </c>
      <c r="AH43" s="300">
        <v>0</v>
      </c>
      <c r="AI43" s="300">
        <v>2187265.3479974847</v>
      </c>
      <c r="AJ43" s="300">
        <v>32398.91839669644</v>
      </c>
      <c r="AK43" s="300">
        <v>0</v>
      </c>
      <c r="AL43" s="300">
        <v>0</v>
      </c>
      <c r="AM43" s="300">
        <v>0</v>
      </c>
      <c r="AN43" s="300">
        <v>0</v>
      </c>
      <c r="AO43" s="300">
        <v>0</v>
      </c>
      <c r="AP43" s="300">
        <v>0</v>
      </c>
      <c r="AQ43" s="300">
        <v>0</v>
      </c>
      <c r="AR43" s="300">
        <v>0</v>
      </c>
      <c r="AS43" s="300">
        <v>0</v>
      </c>
      <c r="AT43" s="300">
        <v>0</v>
      </c>
      <c r="AU43" s="300">
        <v>0</v>
      </c>
      <c r="AV43" s="300">
        <v>0</v>
      </c>
      <c r="AW43" s="300">
        <v>0</v>
      </c>
      <c r="AX43" s="300">
        <v>0</v>
      </c>
      <c r="AY43" s="300">
        <v>0</v>
      </c>
      <c r="AZ43" s="300">
        <v>0</v>
      </c>
      <c r="BA43" s="300">
        <v>0</v>
      </c>
      <c r="BB43" s="300">
        <v>0</v>
      </c>
      <c r="BC43" s="300">
        <v>1843.9615974070332</v>
      </c>
      <c r="BD43" s="300">
        <v>0</v>
      </c>
      <c r="BE43" s="300">
        <v>0</v>
      </c>
      <c r="BF43" s="300">
        <v>736.8701852485262</v>
      </c>
      <c r="BG43" s="300">
        <v>0</v>
      </c>
      <c r="BH43" s="300">
        <v>0</v>
      </c>
      <c r="BI43" s="300">
        <v>0</v>
      </c>
      <c r="BJ43" s="300">
        <v>3403.0922166491305</v>
      </c>
      <c r="BK43" s="300">
        <v>0</v>
      </c>
      <c r="BL43" s="300">
        <v>2836.641700596062</v>
      </c>
      <c r="BM43" s="300">
        <v>29193.523059149276</v>
      </c>
      <c r="BN43" s="300">
        <v>175.98584913960684</v>
      </c>
      <c r="BO43" s="300">
        <v>0</v>
      </c>
      <c r="BP43" s="300">
        <v>0</v>
      </c>
      <c r="BQ43" s="302">
        <v>0</v>
      </c>
      <c r="BR43" s="308">
        <v>2585460.839011546</v>
      </c>
      <c r="BS43" s="304">
        <v>11976.406976292208</v>
      </c>
      <c r="BT43" s="304">
        <v>781.0700201929701</v>
      </c>
      <c r="BU43" s="305">
        <v>260.35667339765666</v>
      </c>
      <c r="BV43" s="308">
        <v>13017.833669882833</v>
      </c>
      <c r="BW43" s="309">
        <v>2598478.672681429</v>
      </c>
      <c r="BX43" s="310">
        <v>0</v>
      </c>
      <c r="BY43" s="310">
        <v>0</v>
      </c>
      <c r="BZ43" s="310">
        <v>116604.82284277368</v>
      </c>
      <c r="CA43" s="599">
        <v>2715083.4955242025</v>
      </c>
    </row>
    <row r="44" spans="1:79" ht="18" customHeight="1">
      <c r="A44" s="83">
        <v>35</v>
      </c>
      <c r="B44" s="2" t="s">
        <v>132</v>
      </c>
      <c r="C44" s="595" t="s">
        <v>127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00">
        <v>0</v>
      </c>
      <c r="J44" s="300">
        <v>0</v>
      </c>
      <c r="K44" s="300">
        <v>0</v>
      </c>
      <c r="L44" s="300">
        <v>0</v>
      </c>
      <c r="M44" s="300">
        <v>0</v>
      </c>
      <c r="N44" s="300">
        <v>0</v>
      </c>
      <c r="O44" s="300">
        <v>0</v>
      </c>
      <c r="P44" s="300">
        <v>0</v>
      </c>
      <c r="Q44" s="300">
        <v>0</v>
      </c>
      <c r="R44" s="300">
        <v>0</v>
      </c>
      <c r="S44" s="300">
        <v>0</v>
      </c>
      <c r="T44" s="300">
        <v>0</v>
      </c>
      <c r="U44" s="300">
        <v>0</v>
      </c>
      <c r="V44" s="300">
        <v>0</v>
      </c>
      <c r="W44" s="300">
        <v>0</v>
      </c>
      <c r="X44" s="300">
        <v>0</v>
      </c>
      <c r="Y44" s="300">
        <v>0</v>
      </c>
      <c r="Z44" s="300">
        <v>0</v>
      </c>
      <c r="AA44" s="300">
        <v>0</v>
      </c>
      <c r="AB44" s="300">
        <v>0</v>
      </c>
      <c r="AC44" s="300">
        <v>0</v>
      </c>
      <c r="AD44" s="300">
        <v>0</v>
      </c>
      <c r="AE44" s="300">
        <v>0</v>
      </c>
      <c r="AF44" s="300">
        <v>0</v>
      </c>
      <c r="AG44" s="300">
        <v>57103.66153083845</v>
      </c>
      <c r="AH44" s="300">
        <v>0</v>
      </c>
      <c r="AI44" s="300">
        <v>18165.54531854858</v>
      </c>
      <c r="AJ44" s="300">
        <v>410299.15277424775</v>
      </c>
      <c r="AK44" s="300">
        <v>0</v>
      </c>
      <c r="AL44" s="300">
        <v>0</v>
      </c>
      <c r="AM44" s="300">
        <v>0</v>
      </c>
      <c r="AN44" s="300">
        <v>0</v>
      </c>
      <c r="AO44" s="300">
        <v>0</v>
      </c>
      <c r="AP44" s="300">
        <v>0</v>
      </c>
      <c r="AQ44" s="300">
        <v>0</v>
      </c>
      <c r="AR44" s="300">
        <v>0</v>
      </c>
      <c r="AS44" s="300">
        <v>0</v>
      </c>
      <c r="AT44" s="300">
        <v>0</v>
      </c>
      <c r="AU44" s="300">
        <v>0</v>
      </c>
      <c r="AV44" s="300">
        <v>0</v>
      </c>
      <c r="AW44" s="300">
        <v>0</v>
      </c>
      <c r="AX44" s="300">
        <v>0</v>
      </c>
      <c r="AY44" s="300">
        <v>0</v>
      </c>
      <c r="AZ44" s="300">
        <v>0</v>
      </c>
      <c r="BA44" s="300">
        <v>0</v>
      </c>
      <c r="BB44" s="300">
        <v>0</v>
      </c>
      <c r="BC44" s="300">
        <v>0</v>
      </c>
      <c r="BD44" s="300">
        <v>0</v>
      </c>
      <c r="BE44" s="300">
        <v>1017.91323</v>
      </c>
      <c r="BF44" s="300">
        <v>51315.80669897599</v>
      </c>
      <c r="BG44" s="300">
        <v>0</v>
      </c>
      <c r="BH44" s="300">
        <v>0</v>
      </c>
      <c r="BI44" s="300">
        <v>0</v>
      </c>
      <c r="BJ44" s="300">
        <v>0</v>
      </c>
      <c r="BK44" s="300">
        <v>0</v>
      </c>
      <c r="BL44" s="300">
        <v>0</v>
      </c>
      <c r="BM44" s="300">
        <v>0</v>
      </c>
      <c r="BN44" s="300">
        <v>0</v>
      </c>
      <c r="BO44" s="300">
        <v>0</v>
      </c>
      <c r="BP44" s="300">
        <v>0</v>
      </c>
      <c r="BQ44" s="302">
        <v>0</v>
      </c>
      <c r="BR44" s="308">
        <v>537902.0795526109</v>
      </c>
      <c r="BS44" s="304">
        <v>0</v>
      </c>
      <c r="BT44" s="304">
        <v>0</v>
      </c>
      <c r="BU44" s="305">
        <v>0</v>
      </c>
      <c r="BV44" s="308">
        <v>0</v>
      </c>
      <c r="BW44" s="309">
        <v>537902.0795526109</v>
      </c>
      <c r="BX44" s="310">
        <v>0</v>
      </c>
      <c r="BY44" s="310">
        <v>0</v>
      </c>
      <c r="BZ44" s="310">
        <v>16835.073505890054</v>
      </c>
      <c r="CA44" s="599">
        <v>554737.1530585008</v>
      </c>
    </row>
    <row r="45" spans="1:79" ht="18" customHeight="1">
      <c r="A45" s="83">
        <v>36</v>
      </c>
      <c r="B45" s="2" t="s">
        <v>136</v>
      </c>
      <c r="C45" s="595">
        <v>58</v>
      </c>
      <c r="D45" s="300">
        <v>0</v>
      </c>
      <c r="E45" s="300">
        <v>0</v>
      </c>
      <c r="F45" s="300">
        <v>0</v>
      </c>
      <c r="G45" s="300">
        <v>0</v>
      </c>
      <c r="H45" s="300">
        <v>0</v>
      </c>
      <c r="I45" s="300">
        <v>0</v>
      </c>
      <c r="J45" s="300">
        <v>0</v>
      </c>
      <c r="K45" s="300">
        <v>0</v>
      </c>
      <c r="L45" s="300">
        <v>6775.6930184310295</v>
      </c>
      <c r="M45" s="300">
        <v>0</v>
      </c>
      <c r="N45" s="300">
        <v>0</v>
      </c>
      <c r="O45" s="300">
        <v>0</v>
      </c>
      <c r="P45" s="300">
        <v>0</v>
      </c>
      <c r="Q45" s="300">
        <v>0</v>
      </c>
      <c r="R45" s="300">
        <v>0</v>
      </c>
      <c r="S45" s="300">
        <v>0</v>
      </c>
      <c r="T45" s="300">
        <v>0</v>
      </c>
      <c r="U45" s="300">
        <v>0</v>
      </c>
      <c r="V45" s="300">
        <v>4.839836031532398</v>
      </c>
      <c r="W45" s="300">
        <v>0</v>
      </c>
      <c r="X45" s="300">
        <v>0</v>
      </c>
      <c r="Y45" s="300">
        <v>0</v>
      </c>
      <c r="Z45" s="300">
        <v>0</v>
      </c>
      <c r="AA45" s="300">
        <v>0</v>
      </c>
      <c r="AB45" s="300">
        <v>0</v>
      </c>
      <c r="AC45" s="300">
        <v>0</v>
      </c>
      <c r="AD45" s="300">
        <v>0</v>
      </c>
      <c r="AE45" s="300">
        <v>0</v>
      </c>
      <c r="AF45" s="300">
        <v>0</v>
      </c>
      <c r="AG45" s="300">
        <v>0</v>
      </c>
      <c r="AH45" s="300">
        <v>0</v>
      </c>
      <c r="AI45" s="300">
        <v>0</v>
      </c>
      <c r="AJ45" s="300">
        <v>0</v>
      </c>
      <c r="AK45" s="300">
        <v>95163.0065435096</v>
      </c>
      <c r="AL45" s="300">
        <v>1.8626738580288142</v>
      </c>
      <c r="AM45" s="300">
        <v>4.173888248602768</v>
      </c>
      <c r="AN45" s="300">
        <v>1627.834283328876</v>
      </c>
      <c r="AO45" s="300">
        <v>156.95126675254414</v>
      </c>
      <c r="AP45" s="300">
        <v>0</v>
      </c>
      <c r="AQ45" s="300">
        <v>0</v>
      </c>
      <c r="AR45" s="300">
        <v>151.99853644688235</v>
      </c>
      <c r="AS45" s="300">
        <v>0</v>
      </c>
      <c r="AT45" s="300">
        <v>0</v>
      </c>
      <c r="AU45" s="300">
        <v>157.56087620816803</v>
      </c>
      <c r="AV45" s="300">
        <v>0</v>
      </c>
      <c r="AW45" s="300">
        <v>0</v>
      </c>
      <c r="AX45" s="300">
        <v>0</v>
      </c>
      <c r="AY45" s="300">
        <v>0</v>
      </c>
      <c r="AZ45" s="300">
        <v>0</v>
      </c>
      <c r="BA45" s="300">
        <v>0</v>
      </c>
      <c r="BB45" s="300">
        <v>0</v>
      </c>
      <c r="BC45" s="300">
        <v>0</v>
      </c>
      <c r="BD45" s="300">
        <v>0</v>
      </c>
      <c r="BE45" s="300">
        <v>364.2892631214716</v>
      </c>
      <c r="BF45" s="300">
        <v>4023.247855162897</v>
      </c>
      <c r="BG45" s="300">
        <v>0</v>
      </c>
      <c r="BH45" s="300">
        <v>0</v>
      </c>
      <c r="BI45" s="300">
        <v>0</v>
      </c>
      <c r="BJ45" s="300">
        <v>0</v>
      </c>
      <c r="BK45" s="300">
        <v>0</v>
      </c>
      <c r="BL45" s="300">
        <v>0</v>
      </c>
      <c r="BM45" s="300">
        <v>0</v>
      </c>
      <c r="BN45" s="300">
        <v>0</v>
      </c>
      <c r="BO45" s="300">
        <v>0</v>
      </c>
      <c r="BP45" s="300">
        <v>0</v>
      </c>
      <c r="BQ45" s="302">
        <v>0</v>
      </c>
      <c r="BR45" s="308">
        <v>108431.45804109966</v>
      </c>
      <c r="BS45" s="304">
        <v>21686.29160821993</v>
      </c>
      <c r="BT45" s="304">
        <v>1528.8835583795048</v>
      </c>
      <c r="BU45" s="305">
        <v>574.6867276178281</v>
      </c>
      <c r="BV45" s="308">
        <v>23789.86189421726</v>
      </c>
      <c r="BW45" s="309">
        <v>132221.3199353169</v>
      </c>
      <c r="BX45" s="310">
        <v>45807.283476508856</v>
      </c>
      <c r="BY45" s="310">
        <v>0</v>
      </c>
      <c r="BZ45" s="310">
        <v>7741.9983317448805</v>
      </c>
      <c r="CA45" s="599">
        <v>185770.60174357062</v>
      </c>
    </row>
    <row r="46" spans="1:79" ht="18" customHeight="1">
      <c r="A46" s="83">
        <v>37</v>
      </c>
      <c r="B46" s="2" t="s">
        <v>139</v>
      </c>
      <c r="C46" s="595" t="s">
        <v>134</v>
      </c>
      <c r="D46" s="300">
        <v>0</v>
      </c>
      <c r="E46" s="300">
        <v>0</v>
      </c>
      <c r="F46" s="300">
        <v>0</v>
      </c>
      <c r="G46" s="300">
        <v>0</v>
      </c>
      <c r="H46" s="300">
        <v>0</v>
      </c>
      <c r="I46" s="300">
        <v>0</v>
      </c>
      <c r="J46" s="300">
        <v>0</v>
      </c>
      <c r="K46" s="300">
        <v>0</v>
      </c>
      <c r="L46" s="300">
        <v>0</v>
      </c>
      <c r="M46" s="300">
        <v>0</v>
      </c>
      <c r="N46" s="300">
        <v>0</v>
      </c>
      <c r="O46" s="300">
        <v>0</v>
      </c>
      <c r="P46" s="300">
        <v>0</v>
      </c>
      <c r="Q46" s="300">
        <v>0</v>
      </c>
      <c r="R46" s="300">
        <v>0</v>
      </c>
      <c r="S46" s="300">
        <v>0</v>
      </c>
      <c r="T46" s="300">
        <v>0</v>
      </c>
      <c r="U46" s="300">
        <v>0</v>
      </c>
      <c r="V46" s="300">
        <v>0</v>
      </c>
      <c r="W46" s="300">
        <v>0</v>
      </c>
      <c r="X46" s="300">
        <v>0</v>
      </c>
      <c r="Y46" s="300">
        <v>0</v>
      </c>
      <c r="Z46" s="300">
        <v>0</v>
      </c>
      <c r="AA46" s="300">
        <v>0</v>
      </c>
      <c r="AB46" s="300">
        <v>0</v>
      </c>
      <c r="AC46" s="300">
        <v>0</v>
      </c>
      <c r="AD46" s="300">
        <v>0</v>
      </c>
      <c r="AE46" s="300">
        <v>0</v>
      </c>
      <c r="AF46" s="300">
        <v>0</v>
      </c>
      <c r="AG46" s="300">
        <v>0</v>
      </c>
      <c r="AH46" s="300">
        <v>0</v>
      </c>
      <c r="AI46" s="300">
        <v>0</v>
      </c>
      <c r="AJ46" s="300">
        <v>0</v>
      </c>
      <c r="AK46" s="300">
        <v>0</v>
      </c>
      <c r="AL46" s="300">
        <v>92647.72988065114</v>
      </c>
      <c r="AM46" s="300">
        <v>0</v>
      </c>
      <c r="AN46" s="300">
        <v>0</v>
      </c>
      <c r="AO46" s="300">
        <v>0</v>
      </c>
      <c r="AP46" s="300">
        <v>0</v>
      </c>
      <c r="AQ46" s="300">
        <v>0</v>
      </c>
      <c r="AR46" s="300">
        <v>0</v>
      </c>
      <c r="AS46" s="300">
        <v>0</v>
      </c>
      <c r="AT46" s="300">
        <v>1732.5907320297536</v>
      </c>
      <c r="AU46" s="300">
        <v>185.25646518196282</v>
      </c>
      <c r="AV46" s="300">
        <v>0</v>
      </c>
      <c r="AW46" s="300">
        <v>0</v>
      </c>
      <c r="AX46" s="300">
        <v>0</v>
      </c>
      <c r="AY46" s="300">
        <v>0</v>
      </c>
      <c r="AZ46" s="300">
        <v>0</v>
      </c>
      <c r="BA46" s="300">
        <v>0</v>
      </c>
      <c r="BB46" s="300">
        <v>0</v>
      </c>
      <c r="BC46" s="300">
        <v>0</v>
      </c>
      <c r="BD46" s="300">
        <v>0</v>
      </c>
      <c r="BE46" s="300">
        <v>0</v>
      </c>
      <c r="BF46" s="300">
        <v>0</v>
      </c>
      <c r="BG46" s="300">
        <v>0</v>
      </c>
      <c r="BH46" s="300">
        <v>0</v>
      </c>
      <c r="BI46" s="300">
        <v>0</v>
      </c>
      <c r="BJ46" s="300">
        <v>0</v>
      </c>
      <c r="BK46" s="300">
        <v>0</v>
      </c>
      <c r="BL46" s="300">
        <v>0</v>
      </c>
      <c r="BM46" s="300">
        <v>0</v>
      </c>
      <c r="BN46" s="300">
        <v>0</v>
      </c>
      <c r="BO46" s="300">
        <v>0</v>
      </c>
      <c r="BP46" s="300">
        <v>0</v>
      </c>
      <c r="BQ46" s="302">
        <v>0</v>
      </c>
      <c r="BR46" s="308">
        <v>94565.57707786286</v>
      </c>
      <c r="BS46" s="304">
        <v>29457.450956958754</v>
      </c>
      <c r="BT46" s="304">
        <v>21.328650705790018</v>
      </c>
      <c r="BU46" s="305">
        <v>43.23204802215477</v>
      </c>
      <c r="BV46" s="308">
        <v>29522.011655686696</v>
      </c>
      <c r="BW46" s="309">
        <v>124087.58873354955</v>
      </c>
      <c r="BX46" s="310">
        <v>18330.508115182558</v>
      </c>
      <c r="BY46" s="310">
        <v>0</v>
      </c>
      <c r="BZ46" s="310">
        <v>3340.853856233652</v>
      </c>
      <c r="CA46" s="599">
        <v>145758.95070496577</v>
      </c>
    </row>
    <row r="47" spans="1:79" ht="18" customHeight="1">
      <c r="A47" s="83">
        <v>38</v>
      </c>
      <c r="B47" s="2" t="s">
        <v>143</v>
      </c>
      <c r="C47" s="595">
        <v>61</v>
      </c>
      <c r="D47" s="300">
        <v>0</v>
      </c>
      <c r="E47" s="300">
        <v>0</v>
      </c>
      <c r="F47" s="300">
        <v>0</v>
      </c>
      <c r="G47" s="300">
        <v>0</v>
      </c>
      <c r="H47" s="300">
        <v>0</v>
      </c>
      <c r="I47" s="300">
        <v>0</v>
      </c>
      <c r="J47" s="300">
        <v>0</v>
      </c>
      <c r="K47" s="300">
        <v>0</v>
      </c>
      <c r="L47" s="300">
        <v>0</v>
      </c>
      <c r="M47" s="300">
        <v>0</v>
      </c>
      <c r="N47" s="300">
        <v>0</v>
      </c>
      <c r="O47" s="300">
        <v>0</v>
      </c>
      <c r="P47" s="300">
        <v>0</v>
      </c>
      <c r="Q47" s="300">
        <v>0</v>
      </c>
      <c r="R47" s="300">
        <v>0</v>
      </c>
      <c r="S47" s="300">
        <v>0</v>
      </c>
      <c r="T47" s="300">
        <v>0</v>
      </c>
      <c r="U47" s="300">
        <v>0</v>
      </c>
      <c r="V47" s="300">
        <v>0</v>
      </c>
      <c r="W47" s="300">
        <v>0</v>
      </c>
      <c r="X47" s="300">
        <v>0</v>
      </c>
      <c r="Y47" s="300">
        <v>0</v>
      </c>
      <c r="Z47" s="300">
        <v>0</v>
      </c>
      <c r="AA47" s="300">
        <v>309.65436922627237</v>
      </c>
      <c r="AB47" s="300">
        <v>0</v>
      </c>
      <c r="AC47" s="300">
        <v>0</v>
      </c>
      <c r="AD47" s="300">
        <v>0</v>
      </c>
      <c r="AE47" s="300">
        <v>0</v>
      </c>
      <c r="AF47" s="300">
        <v>203.96805921164008</v>
      </c>
      <c r="AG47" s="300">
        <v>6188.144525334717</v>
      </c>
      <c r="AH47" s="300">
        <v>0</v>
      </c>
      <c r="AI47" s="300">
        <v>0</v>
      </c>
      <c r="AJ47" s="300">
        <v>0</v>
      </c>
      <c r="AK47" s="300">
        <v>0</v>
      </c>
      <c r="AL47" s="300">
        <v>66.7582310717527</v>
      </c>
      <c r="AM47" s="300">
        <v>672596.0299886378</v>
      </c>
      <c r="AN47" s="300">
        <v>1168.3216903347384</v>
      </c>
      <c r="AO47" s="300">
        <v>0</v>
      </c>
      <c r="AP47" s="300">
        <v>0</v>
      </c>
      <c r="AQ47" s="300">
        <v>0</v>
      </c>
      <c r="AR47" s="300">
        <v>0</v>
      </c>
      <c r="AS47" s="300">
        <v>0</v>
      </c>
      <c r="AT47" s="300">
        <v>0</v>
      </c>
      <c r="AU47" s="300">
        <v>0</v>
      </c>
      <c r="AV47" s="300">
        <v>0</v>
      </c>
      <c r="AW47" s="300">
        <v>0</v>
      </c>
      <c r="AX47" s="300">
        <v>0</v>
      </c>
      <c r="AY47" s="300">
        <v>0</v>
      </c>
      <c r="AZ47" s="300">
        <v>0</v>
      </c>
      <c r="BA47" s="300">
        <v>0</v>
      </c>
      <c r="BB47" s="300">
        <v>0</v>
      </c>
      <c r="BC47" s="300">
        <v>0</v>
      </c>
      <c r="BD47" s="300">
        <v>3709.413237515427</v>
      </c>
      <c r="BE47" s="300">
        <v>3746.3156175922154</v>
      </c>
      <c r="BF47" s="300">
        <v>0</v>
      </c>
      <c r="BG47" s="300">
        <v>0</v>
      </c>
      <c r="BH47" s="300">
        <v>0</v>
      </c>
      <c r="BI47" s="300">
        <v>0</v>
      </c>
      <c r="BJ47" s="300">
        <v>0</v>
      </c>
      <c r="BK47" s="300">
        <v>0</v>
      </c>
      <c r="BL47" s="300">
        <v>0</v>
      </c>
      <c r="BM47" s="300">
        <v>17.911339364499405</v>
      </c>
      <c r="BN47" s="300">
        <v>0</v>
      </c>
      <c r="BO47" s="300">
        <v>698.5789205181235</v>
      </c>
      <c r="BP47" s="300">
        <v>0</v>
      </c>
      <c r="BQ47" s="302">
        <v>0</v>
      </c>
      <c r="BR47" s="308">
        <v>688705.0959788073</v>
      </c>
      <c r="BS47" s="304">
        <v>124807.72640901193</v>
      </c>
      <c r="BT47" s="304">
        <v>36225.88804848526</v>
      </c>
      <c r="BU47" s="305">
        <v>16253.440265099853</v>
      </c>
      <c r="BV47" s="308">
        <v>177287.05472259704</v>
      </c>
      <c r="BW47" s="309">
        <v>865992.1507014043</v>
      </c>
      <c r="BX47" s="310">
        <v>0</v>
      </c>
      <c r="BY47" s="310">
        <v>0</v>
      </c>
      <c r="BZ47" s="310">
        <v>64629.79245522259</v>
      </c>
      <c r="CA47" s="599">
        <v>930621.9431566269</v>
      </c>
    </row>
    <row r="48" spans="1:79" ht="18" customHeight="1">
      <c r="A48" s="83">
        <v>39</v>
      </c>
      <c r="B48" s="2" t="s">
        <v>147</v>
      </c>
      <c r="C48" s="595" t="s">
        <v>141</v>
      </c>
      <c r="D48" s="300">
        <v>0</v>
      </c>
      <c r="E48" s="300">
        <v>0</v>
      </c>
      <c r="F48" s="300">
        <v>0</v>
      </c>
      <c r="G48" s="300">
        <v>0</v>
      </c>
      <c r="H48" s="300">
        <v>0</v>
      </c>
      <c r="I48" s="300">
        <v>0</v>
      </c>
      <c r="J48" s="300">
        <v>0</v>
      </c>
      <c r="K48" s="300">
        <v>0</v>
      </c>
      <c r="L48" s="300">
        <v>1.1858023849586314</v>
      </c>
      <c r="M48" s="300">
        <v>0</v>
      </c>
      <c r="N48" s="300">
        <v>0</v>
      </c>
      <c r="O48" s="300">
        <v>0.30196943131747733</v>
      </c>
      <c r="P48" s="300">
        <v>116.92617340807298</v>
      </c>
      <c r="Q48" s="300">
        <v>0</v>
      </c>
      <c r="R48" s="300">
        <v>0</v>
      </c>
      <c r="S48" s="300">
        <v>0</v>
      </c>
      <c r="T48" s="300">
        <v>0</v>
      </c>
      <c r="U48" s="300">
        <v>0</v>
      </c>
      <c r="V48" s="300">
        <v>199.04959865424306</v>
      </c>
      <c r="W48" s="300">
        <v>0</v>
      </c>
      <c r="X48" s="300">
        <v>51.88264456006247</v>
      </c>
      <c r="Y48" s="300">
        <v>0</v>
      </c>
      <c r="Z48" s="300">
        <v>249.74124906178278</v>
      </c>
      <c r="AA48" s="300">
        <v>0</v>
      </c>
      <c r="AB48" s="300">
        <v>0</v>
      </c>
      <c r="AC48" s="300">
        <v>0</v>
      </c>
      <c r="AD48" s="300">
        <v>0</v>
      </c>
      <c r="AE48" s="300">
        <v>0</v>
      </c>
      <c r="AF48" s="300">
        <v>101.98402960582004</v>
      </c>
      <c r="AG48" s="300">
        <v>0</v>
      </c>
      <c r="AH48" s="300">
        <v>0</v>
      </c>
      <c r="AI48" s="300">
        <v>0</v>
      </c>
      <c r="AJ48" s="300">
        <v>0</v>
      </c>
      <c r="AK48" s="300">
        <v>913.4351006768653</v>
      </c>
      <c r="AL48" s="300">
        <v>467.66097643651364</v>
      </c>
      <c r="AM48" s="300">
        <v>25945.907297521633</v>
      </c>
      <c r="AN48" s="300">
        <v>221430.62759271992</v>
      </c>
      <c r="AO48" s="300">
        <v>1407.0769382106084</v>
      </c>
      <c r="AP48" s="300">
        <v>0</v>
      </c>
      <c r="AQ48" s="300">
        <v>2765.983234893281</v>
      </c>
      <c r="AR48" s="300">
        <v>0</v>
      </c>
      <c r="AS48" s="300">
        <v>102.80266952501593</v>
      </c>
      <c r="AT48" s="300">
        <v>102.43758079988407</v>
      </c>
      <c r="AU48" s="300">
        <v>176.53254161431528</v>
      </c>
      <c r="AV48" s="300">
        <v>0</v>
      </c>
      <c r="AW48" s="300">
        <v>0</v>
      </c>
      <c r="AX48" s="300">
        <v>0</v>
      </c>
      <c r="AY48" s="300">
        <v>0</v>
      </c>
      <c r="AZ48" s="300">
        <v>0</v>
      </c>
      <c r="BA48" s="300">
        <v>0</v>
      </c>
      <c r="BB48" s="300">
        <v>0</v>
      </c>
      <c r="BC48" s="300">
        <v>0</v>
      </c>
      <c r="BD48" s="300">
        <v>6924.0521208089785</v>
      </c>
      <c r="BE48" s="300">
        <v>0</v>
      </c>
      <c r="BF48" s="300">
        <v>5444.098905657494</v>
      </c>
      <c r="BG48" s="300">
        <v>0</v>
      </c>
      <c r="BH48" s="300">
        <v>0</v>
      </c>
      <c r="BI48" s="300">
        <v>0</v>
      </c>
      <c r="BJ48" s="300">
        <v>0</v>
      </c>
      <c r="BK48" s="300">
        <v>0</v>
      </c>
      <c r="BL48" s="300">
        <v>0</v>
      </c>
      <c r="BM48" s="300">
        <v>0</v>
      </c>
      <c r="BN48" s="300">
        <v>0</v>
      </c>
      <c r="BO48" s="300">
        <v>2503.997948942248</v>
      </c>
      <c r="BP48" s="300">
        <v>0</v>
      </c>
      <c r="BQ48" s="302">
        <v>0</v>
      </c>
      <c r="BR48" s="308">
        <v>268905.68437491305</v>
      </c>
      <c r="BS48" s="304">
        <v>154178.75894583663</v>
      </c>
      <c r="BT48" s="304">
        <v>10971.351922496453</v>
      </c>
      <c r="BU48" s="305">
        <v>7421.7968887476</v>
      </c>
      <c r="BV48" s="308">
        <v>172571.9077570807</v>
      </c>
      <c r="BW48" s="309">
        <v>441477.5921319938</v>
      </c>
      <c r="BX48" s="310">
        <v>0</v>
      </c>
      <c r="BY48" s="310">
        <v>0</v>
      </c>
      <c r="BZ48" s="310">
        <v>9230.388568884902</v>
      </c>
      <c r="CA48" s="599">
        <v>450707.98070087866</v>
      </c>
    </row>
    <row r="49" spans="1:79" ht="18" customHeight="1">
      <c r="A49" s="83">
        <v>40</v>
      </c>
      <c r="B49" s="2" t="s">
        <v>150</v>
      </c>
      <c r="C49" s="595">
        <v>64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00">
        <v>0</v>
      </c>
      <c r="J49" s="300">
        <v>0</v>
      </c>
      <c r="K49" s="300">
        <v>0</v>
      </c>
      <c r="L49" s="300">
        <v>0</v>
      </c>
      <c r="M49" s="300">
        <v>0</v>
      </c>
      <c r="N49" s="300">
        <v>0</v>
      </c>
      <c r="O49" s="300">
        <v>0</v>
      </c>
      <c r="P49" s="300">
        <v>0</v>
      </c>
      <c r="Q49" s="300">
        <v>0</v>
      </c>
      <c r="R49" s="300">
        <v>0</v>
      </c>
      <c r="S49" s="300">
        <v>0</v>
      </c>
      <c r="T49" s="300">
        <v>0</v>
      </c>
      <c r="U49" s="300">
        <v>0</v>
      </c>
      <c r="V49" s="300">
        <v>0</v>
      </c>
      <c r="W49" s="300">
        <v>0</v>
      </c>
      <c r="X49" s="300">
        <v>0</v>
      </c>
      <c r="Y49" s="300">
        <v>0</v>
      </c>
      <c r="Z49" s="300">
        <v>0</v>
      </c>
      <c r="AA49" s="300">
        <v>0</v>
      </c>
      <c r="AB49" s="300">
        <v>0</v>
      </c>
      <c r="AC49" s="300">
        <v>0</v>
      </c>
      <c r="AD49" s="300">
        <v>0</v>
      </c>
      <c r="AE49" s="300">
        <v>0</v>
      </c>
      <c r="AF49" s="300">
        <v>20.396805921164006</v>
      </c>
      <c r="AG49" s="300">
        <v>0</v>
      </c>
      <c r="AH49" s="300">
        <v>0</v>
      </c>
      <c r="AI49" s="300">
        <v>0</v>
      </c>
      <c r="AJ49" s="300">
        <v>0</v>
      </c>
      <c r="AK49" s="300">
        <v>0</v>
      </c>
      <c r="AL49" s="300">
        <v>0</v>
      </c>
      <c r="AM49" s="300">
        <v>0</v>
      </c>
      <c r="AN49" s="300">
        <v>0</v>
      </c>
      <c r="AO49" s="300">
        <v>794919.8310300449</v>
      </c>
      <c r="AP49" s="300">
        <v>0</v>
      </c>
      <c r="AQ49" s="300">
        <v>0</v>
      </c>
      <c r="AR49" s="300">
        <v>0</v>
      </c>
      <c r="AS49" s="300">
        <v>0</v>
      </c>
      <c r="AT49" s="300">
        <v>0</v>
      </c>
      <c r="AU49" s="300">
        <v>0</v>
      </c>
      <c r="AV49" s="300">
        <v>0</v>
      </c>
      <c r="AW49" s="300">
        <v>0</v>
      </c>
      <c r="AX49" s="300">
        <v>0</v>
      </c>
      <c r="AY49" s="300">
        <v>0</v>
      </c>
      <c r="AZ49" s="300">
        <v>0</v>
      </c>
      <c r="BA49" s="300">
        <v>0</v>
      </c>
      <c r="BB49" s="300">
        <v>0</v>
      </c>
      <c r="BC49" s="300">
        <v>0</v>
      </c>
      <c r="BD49" s="300">
        <v>0</v>
      </c>
      <c r="BE49" s="300">
        <v>0</v>
      </c>
      <c r="BF49" s="300">
        <v>0</v>
      </c>
      <c r="BG49" s="300">
        <v>0</v>
      </c>
      <c r="BH49" s="300">
        <v>0</v>
      </c>
      <c r="BI49" s="300">
        <v>0</v>
      </c>
      <c r="BJ49" s="300">
        <v>21.259710153118807</v>
      </c>
      <c r="BK49" s="300">
        <v>0</v>
      </c>
      <c r="BL49" s="300">
        <v>0</v>
      </c>
      <c r="BM49" s="300">
        <v>0</v>
      </c>
      <c r="BN49" s="300">
        <v>0</v>
      </c>
      <c r="BO49" s="300">
        <v>0</v>
      </c>
      <c r="BP49" s="300">
        <v>0</v>
      </c>
      <c r="BQ49" s="302">
        <v>0</v>
      </c>
      <c r="BR49" s="308">
        <v>794961.4875461193</v>
      </c>
      <c r="BS49" s="304">
        <v>79496.14875461193</v>
      </c>
      <c r="BT49" s="304">
        <v>12639.887651983296</v>
      </c>
      <c r="BU49" s="305">
        <v>16137.71819718622</v>
      </c>
      <c r="BV49" s="308">
        <v>108273.75460378143</v>
      </c>
      <c r="BW49" s="309">
        <v>903235.2421499006</v>
      </c>
      <c r="BX49" s="310">
        <v>0</v>
      </c>
      <c r="BY49" s="310">
        <v>0</v>
      </c>
      <c r="BZ49" s="310">
        <v>0</v>
      </c>
      <c r="CA49" s="599">
        <v>903235.2421499006</v>
      </c>
    </row>
    <row r="50" spans="1:79" ht="18" customHeight="1">
      <c r="A50" s="83">
        <v>41</v>
      </c>
      <c r="B50" s="2" t="s">
        <v>154</v>
      </c>
      <c r="C50" s="595">
        <v>65</v>
      </c>
      <c r="D50" s="300">
        <v>0</v>
      </c>
      <c r="E50" s="300">
        <v>0</v>
      </c>
      <c r="F50" s="300">
        <v>0</v>
      </c>
      <c r="G50" s="300">
        <v>0</v>
      </c>
      <c r="H50" s="300">
        <v>0</v>
      </c>
      <c r="I50" s="300">
        <v>0</v>
      </c>
      <c r="J50" s="300">
        <v>0</v>
      </c>
      <c r="K50" s="300">
        <v>0</v>
      </c>
      <c r="L50" s="300">
        <v>0</v>
      </c>
      <c r="M50" s="300">
        <v>0</v>
      </c>
      <c r="N50" s="300">
        <v>0</v>
      </c>
      <c r="O50" s="300">
        <v>0</v>
      </c>
      <c r="P50" s="300">
        <v>0</v>
      </c>
      <c r="Q50" s="300">
        <v>0</v>
      </c>
      <c r="R50" s="300">
        <v>0</v>
      </c>
      <c r="S50" s="300">
        <v>0</v>
      </c>
      <c r="T50" s="300">
        <v>0</v>
      </c>
      <c r="U50" s="300">
        <v>0</v>
      </c>
      <c r="V50" s="300">
        <v>0</v>
      </c>
      <c r="W50" s="300">
        <v>0</v>
      </c>
      <c r="X50" s="300">
        <v>0</v>
      </c>
      <c r="Y50" s="300">
        <v>0</v>
      </c>
      <c r="Z50" s="300">
        <v>0</v>
      </c>
      <c r="AA50" s="300">
        <v>0</v>
      </c>
      <c r="AB50" s="300">
        <v>0</v>
      </c>
      <c r="AC50" s="300">
        <v>0</v>
      </c>
      <c r="AD50" s="300">
        <v>0</v>
      </c>
      <c r="AE50" s="300">
        <v>0</v>
      </c>
      <c r="AF50" s="300">
        <v>0</v>
      </c>
      <c r="AG50" s="300">
        <v>0</v>
      </c>
      <c r="AH50" s="300">
        <v>0</v>
      </c>
      <c r="AI50" s="300">
        <v>0</v>
      </c>
      <c r="AJ50" s="300">
        <v>0</v>
      </c>
      <c r="AK50" s="300">
        <v>0</v>
      </c>
      <c r="AL50" s="300">
        <v>0</v>
      </c>
      <c r="AM50" s="300">
        <v>0</v>
      </c>
      <c r="AN50" s="300">
        <v>0</v>
      </c>
      <c r="AO50" s="300">
        <v>426967.66516403155</v>
      </c>
      <c r="AP50" s="300">
        <v>0</v>
      </c>
      <c r="AQ50" s="300">
        <v>0</v>
      </c>
      <c r="AR50" s="300">
        <v>0</v>
      </c>
      <c r="AS50" s="300">
        <v>0</v>
      </c>
      <c r="AT50" s="300">
        <v>0</v>
      </c>
      <c r="AU50" s="300">
        <v>0</v>
      </c>
      <c r="AV50" s="300">
        <v>0</v>
      </c>
      <c r="AW50" s="300">
        <v>0</v>
      </c>
      <c r="AX50" s="300">
        <v>0</v>
      </c>
      <c r="AY50" s="300">
        <v>0</v>
      </c>
      <c r="AZ50" s="300">
        <v>0</v>
      </c>
      <c r="BA50" s="300">
        <v>0</v>
      </c>
      <c r="BB50" s="300">
        <v>0</v>
      </c>
      <c r="BC50" s="300">
        <v>0</v>
      </c>
      <c r="BD50" s="300">
        <v>0</v>
      </c>
      <c r="BE50" s="300">
        <v>0</v>
      </c>
      <c r="BF50" s="300">
        <v>0</v>
      </c>
      <c r="BG50" s="300">
        <v>0</v>
      </c>
      <c r="BH50" s="300">
        <v>0</v>
      </c>
      <c r="BI50" s="300">
        <v>0</v>
      </c>
      <c r="BJ50" s="300">
        <v>0</v>
      </c>
      <c r="BK50" s="300">
        <v>0</v>
      </c>
      <c r="BL50" s="300">
        <v>0</v>
      </c>
      <c r="BM50" s="300">
        <v>0</v>
      </c>
      <c r="BN50" s="300">
        <v>0</v>
      </c>
      <c r="BO50" s="300">
        <v>0</v>
      </c>
      <c r="BP50" s="300">
        <v>0</v>
      </c>
      <c r="BQ50" s="302">
        <v>0</v>
      </c>
      <c r="BR50" s="308">
        <v>426967.66516403155</v>
      </c>
      <c r="BS50" s="304">
        <v>432237.7792550185</v>
      </c>
      <c r="BT50" s="304">
        <v>64813.69157189999</v>
      </c>
      <c r="BU50" s="305">
        <v>5379.7925810667975</v>
      </c>
      <c r="BV50" s="308">
        <v>502431.26340798533</v>
      </c>
      <c r="BW50" s="309">
        <v>929398.928572017</v>
      </c>
      <c r="BX50" s="310">
        <v>0</v>
      </c>
      <c r="BY50" s="310">
        <v>0</v>
      </c>
      <c r="BZ50" s="310">
        <v>38204.00326535226</v>
      </c>
      <c r="CA50" s="599">
        <v>967602.9318373692</v>
      </c>
    </row>
    <row r="51" spans="1:79" ht="18" customHeight="1">
      <c r="A51" s="83">
        <v>42</v>
      </c>
      <c r="B51" s="2" t="s">
        <v>157</v>
      </c>
      <c r="C51" s="595">
        <v>66</v>
      </c>
      <c r="D51" s="300">
        <v>0</v>
      </c>
      <c r="E51" s="300">
        <v>0</v>
      </c>
      <c r="F51" s="300">
        <v>0</v>
      </c>
      <c r="G51" s="300">
        <v>0</v>
      </c>
      <c r="H51" s="300">
        <v>0</v>
      </c>
      <c r="I51" s="300">
        <v>0</v>
      </c>
      <c r="J51" s="300">
        <v>0</v>
      </c>
      <c r="K51" s="300">
        <v>0</v>
      </c>
      <c r="L51" s="300">
        <v>0</v>
      </c>
      <c r="M51" s="300">
        <v>0</v>
      </c>
      <c r="N51" s="300">
        <v>0</v>
      </c>
      <c r="O51" s="300">
        <v>0</v>
      </c>
      <c r="P51" s="300">
        <v>0</v>
      </c>
      <c r="Q51" s="300">
        <v>0</v>
      </c>
      <c r="R51" s="300">
        <v>0</v>
      </c>
      <c r="S51" s="300">
        <v>0</v>
      </c>
      <c r="T51" s="300">
        <v>0</v>
      </c>
      <c r="U51" s="300">
        <v>0</v>
      </c>
      <c r="V51" s="300">
        <v>0</v>
      </c>
      <c r="W51" s="300">
        <v>0</v>
      </c>
      <c r="X51" s="300">
        <v>0</v>
      </c>
      <c r="Y51" s="300">
        <v>0</v>
      </c>
      <c r="Z51" s="300">
        <v>0</v>
      </c>
      <c r="AA51" s="300">
        <v>0</v>
      </c>
      <c r="AB51" s="300">
        <v>0</v>
      </c>
      <c r="AC51" s="300">
        <v>0</v>
      </c>
      <c r="AD51" s="300">
        <v>0</v>
      </c>
      <c r="AE51" s="300">
        <v>0</v>
      </c>
      <c r="AF51" s="300">
        <v>0</v>
      </c>
      <c r="AG51" s="300">
        <v>1046.6393403850427</v>
      </c>
      <c r="AH51" s="300">
        <v>0</v>
      </c>
      <c r="AI51" s="300">
        <v>0</v>
      </c>
      <c r="AJ51" s="300">
        <v>0</v>
      </c>
      <c r="AK51" s="300">
        <v>0</v>
      </c>
      <c r="AL51" s="300">
        <v>0</v>
      </c>
      <c r="AM51" s="300">
        <v>0</v>
      </c>
      <c r="AN51" s="300">
        <v>0</v>
      </c>
      <c r="AO51" s="300">
        <v>220114.44059348805</v>
      </c>
      <c r="AP51" s="300">
        <v>0</v>
      </c>
      <c r="AQ51" s="300">
        <v>0</v>
      </c>
      <c r="AR51" s="300">
        <v>0</v>
      </c>
      <c r="AS51" s="300">
        <v>0</v>
      </c>
      <c r="AT51" s="300">
        <v>0</v>
      </c>
      <c r="AU51" s="300">
        <v>0</v>
      </c>
      <c r="AV51" s="300">
        <v>0</v>
      </c>
      <c r="AW51" s="300">
        <v>0</v>
      </c>
      <c r="AX51" s="300">
        <v>0</v>
      </c>
      <c r="AY51" s="300">
        <v>0</v>
      </c>
      <c r="AZ51" s="300">
        <v>0</v>
      </c>
      <c r="BA51" s="300">
        <v>0</v>
      </c>
      <c r="BB51" s="300">
        <v>0</v>
      </c>
      <c r="BC51" s="300">
        <v>0</v>
      </c>
      <c r="BD51" s="300">
        <v>0</v>
      </c>
      <c r="BE51" s="300">
        <v>0</v>
      </c>
      <c r="BF51" s="300">
        <v>0</v>
      </c>
      <c r="BG51" s="300">
        <v>0</v>
      </c>
      <c r="BH51" s="300">
        <v>0</v>
      </c>
      <c r="BI51" s="300">
        <v>0</v>
      </c>
      <c r="BJ51" s="300">
        <v>0</v>
      </c>
      <c r="BK51" s="300">
        <v>0</v>
      </c>
      <c r="BL51" s="300">
        <v>0</v>
      </c>
      <c r="BM51" s="300">
        <v>0</v>
      </c>
      <c r="BN51" s="300">
        <v>0</v>
      </c>
      <c r="BO51" s="300">
        <v>0</v>
      </c>
      <c r="BP51" s="300">
        <v>0</v>
      </c>
      <c r="BQ51" s="302">
        <v>0</v>
      </c>
      <c r="BR51" s="308">
        <v>221161.0799338731</v>
      </c>
      <c r="BS51" s="304">
        <v>20457.399893883263</v>
      </c>
      <c r="BT51" s="304">
        <v>2786.629607166801</v>
      </c>
      <c r="BU51" s="305">
        <v>4600.1504626245605</v>
      </c>
      <c r="BV51" s="308">
        <v>27844.179963674622</v>
      </c>
      <c r="BW51" s="309">
        <v>249005.25989754772</v>
      </c>
      <c r="BX51" s="310">
        <v>0</v>
      </c>
      <c r="BY51" s="310">
        <v>0</v>
      </c>
      <c r="BZ51" s="310">
        <v>9303.184027408894</v>
      </c>
      <c r="CA51" s="599">
        <v>258308.4439249566</v>
      </c>
    </row>
    <row r="52" spans="1:79" ht="18" customHeight="1">
      <c r="A52" s="83">
        <v>43</v>
      </c>
      <c r="B52" s="2" t="s">
        <v>160</v>
      </c>
      <c r="C52" s="595">
        <v>68</v>
      </c>
      <c r="D52" s="300">
        <v>0</v>
      </c>
      <c r="E52" s="300">
        <v>0</v>
      </c>
      <c r="F52" s="300">
        <v>26.09345523976324</v>
      </c>
      <c r="G52" s="300">
        <v>483.84943701264166</v>
      </c>
      <c r="H52" s="300">
        <v>0</v>
      </c>
      <c r="I52" s="300">
        <v>13.982314682424182</v>
      </c>
      <c r="J52" s="300">
        <v>0</v>
      </c>
      <c r="K52" s="300">
        <v>30.5262216185148</v>
      </c>
      <c r="L52" s="300">
        <v>11.146542418611133</v>
      </c>
      <c r="M52" s="300">
        <v>0</v>
      </c>
      <c r="N52" s="300">
        <v>0</v>
      </c>
      <c r="O52" s="300">
        <v>0.4944892588161335</v>
      </c>
      <c r="P52" s="300">
        <v>80.11915823876922</v>
      </c>
      <c r="Q52" s="300">
        <v>0</v>
      </c>
      <c r="R52" s="300">
        <v>0</v>
      </c>
      <c r="S52" s="300">
        <v>167.0792918733073</v>
      </c>
      <c r="T52" s="300">
        <v>43.60850487730101</v>
      </c>
      <c r="U52" s="300">
        <v>123.4948966024518</v>
      </c>
      <c r="V52" s="300">
        <v>0</v>
      </c>
      <c r="W52" s="300">
        <v>0</v>
      </c>
      <c r="X52" s="300">
        <v>108444.63340906212</v>
      </c>
      <c r="Y52" s="300">
        <v>646.963845537039</v>
      </c>
      <c r="Z52" s="300">
        <v>8330.971070213564</v>
      </c>
      <c r="AA52" s="300">
        <v>249.0001135059409</v>
      </c>
      <c r="AB52" s="300">
        <v>0</v>
      </c>
      <c r="AC52" s="300">
        <v>315.47934610473055</v>
      </c>
      <c r="AD52" s="300">
        <v>0</v>
      </c>
      <c r="AE52" s="300">
        <v>4304.099471923293</v>
      </c>
      <c r="AF52" s="300">
        <v>0</v>
      </c>
      <c r="AG52" s="300">
        <v>6855.133029219003</v>
      </c>
      <c r="AH52" s="300">
        <v>0</v>
      </c>
      <c r="AI52" s="300">
        <v>251.61262228635064</v>
      </c>
      <c r="AJ52" s="300">
        <v>443.3568361403068</v>
      </c>
      <c r="AK52" s="300">
        <v>259.7949499908251</v>
      </c>
      <c r="AL52" s="300">
        <v>5.84576220545642</v>
      </c>
      <c r="AM52" s="300">
        <v>3572.49541741984</v>
      </c>
      <c r="AN52" s="300">
        <v>0</v>
      </c>
      <c r="AO52" s="300">
        <v>16995.44555466039</v>
      </c>
      <c r="AP52" s="300">
        <v>4653936.378548733</v>
      </c>
      <c r="AQ52" s="300">
        <v>4897.80163070099</v>
      </c>
      <c r="AR52" s="300">
        <v>0</v>
      </c>
      <c r="AS52" s="300">
        <v>205.60533905003186</v>
      </c>
      <c r="AT52" s="300">
        <v>250.198286574797</v>
      </c>
      <c r="AU52" s="300">
        <v>24.79969861558675</v>
      </c>
      <c r="AV52" s="300">
        <v>0</v>
      </c>
      <c r="AW52" s="300">
        <v>4035.774560998507</v>
      </c>
      <c r="AX52" s="300">
        <v>2.377642354773558</v>
      </c>
      <c r="AY52" s="300">
        <v>0</v>
      </c>
      <c r="AZ52" s="300">
        <v>0</v>
      </c>
      <c r="BA52" s="300">
        <v>0</v>
      </c>
      <c r="BB52" s="300">
        <v>0</v>
      </c>
      <c r="BC52" s="300">
        <v>1468.7021875631556</v>
      </c>
      <c r="BD52" s="300">
        <v>3456.6137859606074</v>
      </c>
      <c r="BE52" s="300">
        <v>5829.129574685735</v>
      </c>
      <c r="BF52" s="300">
        <v>11.197474869307177</v>
      </c>
      <c r="BG52" s="300">
        <v>0</v>
      </c>
      <c r="BH52" s="300">
        <v>1117.1179469182675</v>
      </c>
      <c r="BI52" s="300">
        <v>0</v>
      </c>
      <c r="BJ52" s="300">
        <v>0</v>
      </c>
      <c r="BK52" s="300">
        <v>0</v>
      </c>
      <c r="BL52" s="300">
        <v>0</v>
      </c>
      <c r="BM52" s="300">
        <v>817.6571528007821</v>
      </c>
      <c r="BN52" s="300">
        <v>283.8200344689339</v>
      </c>
      <c r="BO52" s="300">
        <v>0</v>
      </c>
      <c r="BP52" s="300">
        <v>119.1124732932427</v>
      </c>
      <c r="BQ52" s="302">
        <v>0</v>
      </c>
      <c r="BR52" s="308">
        <v>4828111.51207768</v>
      </c>
      <c r="BS52" s="304">
        <v>0</v>
      </c>
      <c r="BT52" s="304">
        <v>0</v>
      </c>
      <c r="BU52" s="305">
        <v>0</v>
      </c>
      <c r="BV52" s="308">
        <v>0</v>
      </c>
      <c r="BW52" s="309">
        <v>4828111.512077678</v>
      </c>
      <c r="BX52" s="310">
        <v>0</v>
      </c>
      <c r="BY52" s="310">
        <v>0</v>
      </c>
      <c r="BZ52" s="310">
        <v>139377.00854256676</v>
      </c>
      <c r="CA52" s="599">
        <v>4967488.520620245</v>
      </c>
    </row>
    <row r="53" spans="1:79" ht="18" customHeight="1">
      <c r="A53" s="83">
        <v>44</v>
      </c>
      <c r="B53" s="2" t="s">
        <v>163</v>
      </c>
      <c r="C53" s="595" t="s">
        <v>152</v>
      </c>
      <c r="D53" s="300">
        <v>0</v>
      </c>
      <c r="E53" s="300">
        <v>0</v>
      </c>
      <c r="F53" s="300">
        <v>0</v>
      </c>
      <c r="G53" s="300">
        <v>0</v>
      </c>
      <c r="H53" s="300">
        <v>0</v>
      </c>
      <c r="I53" s="300">
        <v>0</v>
      </c>
      <c r="J53" s="300">
        <v>0</v>
      </c>
      <c r="K53" s="300">
        <v>0</v>
      </c>
      <c r="L53" s="300">
        <v>1.4229628619503574</v>
      </c>
      <c r="M53" s="300">
        <v>0</v>
      </c>
      <c r="N53" s="300">
        <v>0</v>
      </c>
      <c r="O53" s="300">
        <v>0</v>
      </c>
      <c r="P53" s="300">
        <v>542.1762215061916</v>
      </c>
      <c r="Q53" s="300">
        <v>0</v>
      </c>
      <c r="R53" s="300">
        <v>0</v>
      </c>
      <c r="S53" s="300">
        <v>23.134055797842553</v>
      </c>
      <c r="T53" s="300">
        <v>0</v>
      </c>
      <c r="U53" s="300">
        <v>0</v>
      </c>
      <c r="V53" s="300">
        <v>0</v>
      </c>
      <c r="W53" s="300">
        <v>0</v>
      </c>
      <c r="X53" s="300">
        <v>0</v>
      </c>
      <c r="Y53" s="300">
        <v>0</v>
      </c>
      <c r="Z53" s="300">
        <v>714.0832345897339</v>
      </c>
      <c r="AA53" s="300">
        <v>0</v>
      </c>
      <c r="AB53" s="300">
        <v>0</v>
      </c>
      <c r="AC53" s="300">
        <v>0</v>
      </c>
      <c r="AD53" s="300">
        <v>0</v>
      </c>
      <c r="AE53" s="300">
        <v>0</v>
      </c>
      <c r="AF53" s="300">
        <v>0</v>
      </c>
      <c r="AG53" s="300">
        <v>5593.678892997633</v>
      </c>
      <c r="AH53" s="300">
        <v>0</v>
      </c>
      <c r="AI53" s="300">
        <v>0</v>
      </c>
      <c r="AJ53" s="300">
        <v>0</v>
      </c>
      <c r="AK53" s="300">
        <v>0</v>
      </c>
      <c r="AL53" s="300">
        <v>0</v>
      </c>
      <c r="AM53" s="300">
        <v>1633.1407622490694</v>
      </c>
      <c r="AN53" s="300">
        <v>70.25859145128022</v>
      </c>
      <c r="AO53" s="300">
        <v>14332.429303597975</v>
      </c>
      <c r="AP53" s="300">
        <v>0</v>
      </c>
      <c r="AQ53" s="300">
        <v>759715.4443943312</v>
      </c>
      <c r="AR53" s="300">
        <v>2431.564297505131</v>
      </c>
      <c r="AS53" s="300">
        <v>205.60533905003186</v>
      </c>
      <c r="AT53" s="300">
        <v>1926.876220726854</v>
      </c>
      <c r="AU53" s="300">
        <v>13498.714310929337</v>
      </c>
      <c r="AV53" s="300">
        <v>0</v>
      </c>
      <c r="AW53" s="300">
        <v>66.7701842485129</v>
      </c>
      <c r="AX53" s="300">
        <v>0</v>
      </c>
      <c r="AY53" s="300">
        <v>0</v>
      </c>
      <c r="AZ53" s="300">
        <v>0</v>
      </c>
      <c r="BA53" s="300">
        <v>0</v>
      </c>
      <c r="BB53" s="300">
        <v>0</v>
      </c>
      <c r="BC53" s="300">
        <v>0</v>
      </c>
      <c r="BD53" s="300">
        <v>9876.03938845888</v>
      </c>
      <c r="BE53" s="300">
        <v>0</v>
      </c>
      <c r="BF53" s="300">
        <v>0</v>
      </c>
      <c r="BG53" s="300">
        <v>0</v>
      </c>
      <c r="BH53" s="300">
        <v>0</v>
      </c>
      <c r="BI53" s="300">
        <v>0</v>
      </c>
      <c r="BJ53" s="300">
        <v>0</v>
      </c>
      <c r="BK53" s="300">
        <v>0</v>
      </c>
      <c r="BL53" s="300">
        <v>0</v>
      </c>
      <c r="BM53" s="300">
        <v>0</v>
      </c>
      <c r="BN53" s="300">
        <v>575.5138093367364</v>
      </c>
      <c r="BO53" s="300">
        <v>0</v>
      </c>
      <c r="BP53" s="300">
        <v>0</v>
      </c>
      <c r="BQ53" s="302">
        <v>0</v>
      </c>
      <c r="BR53" s="308">
        <v>811206.8519696385</v>
      </c>
      <c r="BS53" s="304">
        <v>57281.47118477327</v>
      </c>
      <c r="BT53" s="304">
        <v>32610.515449179464</v>
      </c>
      <c r="BU53" s="305">
        <v>16061.89566899884</v>
      </c>
      <c r="BV53" s="308">
        <v>105953.88230295158</v>
      </c>
      <c r="BW53" s="309">
        <v>917160.7342725899</v>
      </c>
      <c r="BX53" s="310">
        <v>0</v>
      </c>
      <c r="BY53" s="310">
        <v>0</v>
      </c>
      <c r="BZ53" s="310">
        <v>365448.4173876489</v>
      </c>
      <c r="CA53" s="599">
        <v>1282609.1516602389</v>
      </c>
    </row>
    <row r="54" spans="1:79" ht="18" customHeight="1">
      <c r="A54" s="83">
        <v>45</v>
      </c>
      <c r="B54" s="2" t="s">
        <v>155</v>
      </c>
      <c r="C54" s="595">
        <v>71</v>
      </c>
      <c r="D54" s="300">
        <v>0</v>
      </c>
      <c r="E54" s="300">
        <v>0</v>
      </c>
      <c r="F54" s="300">
        <v>182.65418667834268</v>
      </c>
      <c r="G54" s="300">
        <v>0</v>
      </c>
      <c r="H54" s="300">
        <v>0</v>
      </c>
      <c r="I54" s="300">
        <v>0</v>
      </c>
      <c r="J54" s="300">
        <v>0</v>
      </c>
      <c r="K54" s="300">
        <v>0</v>
      </c>
      <c r="L54" s="300">
        <v>0</v>
      </c>
      <c r="M54" s="300">
        <v>0</v>
      </c>
      <c r="N54" s="300">
        <v>0</v>
      </c>
      <c r="O54" s="300">
        <v>0</v>
      </c>
      <c r="P54" s="300">
        <v>62.55879478917596</v>
      </c>
      <c r="Q54" s="300">
        <v>0</v>
      </c>
      <c r="R54" s="300">
        <v>0</v>
      </c>
      <c r="S54" s="300">
        <v>0</v>
      </c>
      <c r="T54" s="300">
        <v>0</v>
      </c>
      <c r="U54" s="300">
        <v>16401.357217771623</v>
      </c>
      <c r="V54" s="300">
        <v>193.52044313606962</v>
      </c>
      <c r="W54" s="300">
        <v>0</v>
      </c>
      <c r="X54" s="300">
        <v>8777.877610461097</v>
      </c>
      <c r="Y54" s="300">
        <v>0</v>
      </c>
      <c r="Z54" s="300">
        <v>1904.2219589059573</v>
      </c>
      <c r="AA54" s="300">
        <v>0</v>
      </c>
      <c r="AB54" s="300">
        <v>0</v>
      </c>
      <c r="AC54" s="300">
        <v>0</v>
      </c>
      <c r="AD54" s="300">
        <v>0</v>
      </c>
      <c r="AE54" s="300">
        <v>1076.0248679808233</v>
      </c>
      <c r="AF54" s="300">
        <v>0</v>
      </c>
      <c r="AG54" s="300">
        <v>0</v>
      </c>
      <c r="AH54" s="300">
        <v>0</v>
      </c>
      <c r="AI54" s="300">
        <v>0</v>
      </c>
      <c r="AJ54" s="300">
        <v>0</v>
      </c>
      <c r="AK54" s="300">
        <v>0</v>
      </c>
      <c r="AL54" s="300">
        <v>0</v>
      </c>
      <c r="AM54" s="300">
        <v>10390.89479489659</v>
      </c>
      <c r="AN54" s="300">
        <v>0</v>
      </c>
      <c r="AO54" s="300">
        <v>0</v>
      </c>
      <c r="AP54" s="300">
        <v>0</v>
      </c>
      <c r="AQ54" s="300">
        <v>0</v>
      </c>
      <c r="AR54" s="300">
        <v>299940.9145149628</v>
      </c>
      <c r="AS54" s="300">
        <v>629.9887872164086</v>
      </c>
      <c r="AT54" s="300">
        <v>0</v>
      </c>
      <c r="AU54" s="300">
        <v>266.0159848696165</v>
      </c>
      <c r="AV54" s="300">
        <v>21.0917163049443</v>
      </c>
      <c r="AW54" s="300">
        <v>0</v>
      </c>
      <c r="AX54" s="300">
        <v>0</v>
      </c>
      <c r="AY54" s="300">
        <v>0</v>
      </c>
      <c r="AZ54" s="300">
        <v>0</v>
      </c>
      <c r="BA54" s="300">
        <v>0</v>
      </c>
      <c r="BB54" s="300">
        <v>0</v>
      </c>
      <c r="BC54" s="300">
        <v>2566.8253815231237</v>
      </c>
      <c r="BD54" s="300">
        <v>0</v>
      </c>
      <c r="BE54" s="300">
        <v>0</v>
      </c>
      <c r="BF54" s="300">
        <v>0</v>
      </c>
      <c r="BG54" s="300">
        <v>0</v>
      </c>
      <c r="BH54" s="300">
        <v>0</v>
      </c>
      <c r="BI54" s="300">
        <v>0</v>
      </c>
      <c r="BJ54" s="300">
        <v>0</v>
      </c>
      <c r="BK54" s="300">
        <v>0</v>
      </c>
      <c r="BL54" s="300">
        <v>0</v>
      </c>
      <c r="BM54" s="300">
        <v>0</v>
      </c>
      <c r="BN54" s="300">
        <v>0</v>
      </c>
      <c r="BO54" s="300">
        <v>0</v>
      </c>
      <c r="BP54" s="300">
        <v>0</v>
      </c>
      <c r="BQ54" s="302">
        <v>0</v>
      </c>
      <c r="BR54" s="308">
        <v>342413.94625949656</v>
      </c>
      <c r="BS54" s="304">
        <v>5286.399516684595</v>
      </c>
      <c r="BT54" s="304">
        <v>1010.4285185084063</v>
      </c>
      <c r="BU54" s="305">
        <v>892.6853023513444</v>
      </c>
      <c r="BV54" s="308">
        <v>7189.5133375443465</v>
      </c>
      <c r="BW54" s="309">
        <v>349603.4595970409</v>
      </c>
      <c r="BX54" s="310">
        <v>0</v>
      </c>
      <c r="BY54" s="310">
        <v>0</v>
      </c>
      <c r="BZ54" s="310">
        <v>8617.898882914895</v>
      </c>
      <c r="CA54" s="599">
        <v>358221.3584799558</v>
      </c>
    </row>
    <row r="55" spans="1:79" ht="18" customHeight="1">
      <c r="A55" s="83">
        <v>46</v>
      </c>
      <c r="B55" s="2" t="s">
        <v>168</v>
      </c>
      <c r="C55" s="595">
        <v>72</v>
      </c>
      <c r="D55" s="300">
        <v>0</v>
      </c>
      <c r="E55" s="300">
        <v>447.28538884749247</v>
      </c>
      <c r="F55" s="300">
        <v>0</v>
      </c>
      <c r="G55" s="300">
        <v>31.73403255676375</v>
      </c>
      <c r="H55" s="300">
        <v>0</v>
      </c>
      <c r="I55" s="300">
        <v>0</v>
      </c>
      <c r="J55" s="300">
        <v>12.914354959943658</v>
      </c>
      <c r="K55" s="300">
        <v>0</v>
      </c>
      <c r="L55" s="300">
        <v>0</v>
      </c>
      <c r="M55" s="300">
        <v>429.47461630106125</v>
      </c>
      <c r="N55" s="300">
        <v>35.941760250584466</v>
      </c>
      <c r="O55" s="300">
        <v>40.171072529531166</v>
      </c>
      <c r="P55" s="300">
        <v>1307.1888845110025</v>
      </c>
      <c r="Q55" s="300">
        <v>0</v>
      </c>
      <c r="R55" s="300">
        <v>45.981492868969326</v>
      </c>
      <c r="S55" s="300">
        <v>0</v>
      </c>
      <c r="T55" s="300">
        <v>0</v>
      </c>
      <c r="U55" s="300">
        <v>0</v>
      </c>
      <c r="V55" s="300">
        <v>0</v>
      </c>
      <c r="W55" s="300">
        <v>0</v>
      </c>
      <c r="X55" s="300">
        <v>318.3335253714863</v>
      </c>
      <c r="Y55" s="300">
        <v>0</v>
      </c>
      <c r="Z55" s="300">
        <v>103.7050053156773</v>
      </c>
      <c r="AA55" s="300">
        <v>0</v>
      </c>
      <c r="AB55" s="300">
        <v>0</v>
      </c>
      <c r="AC55" s="300">
        <v>0</v>
      </c>
      <c r="AD55" s="300">
        <v>0</v>
      </c>
      <c r="AE55" s="300">
        <v>197.16033617944257</v>
      </c>
      <c r="AF55" s="300">
        <v>0</v>
      </c>
      <c r="AG55" s="300">
        <v>1037.5191318240816</v>
      </c>
      <c r="AH55" s="300">
        <v>0</v>
      </c>
      <c r="AI55" s="300">
        <v>0</v>
      </c>
      <c r="AJ55" s="300">
        <v>0</v>
      </c>
      <c r="AK55" s="300">
        <v>46.83907400421965</v>
      </c>
      <c r="AL55" s="300">
        <v>0</v>
      </c>
      <c r="AM55" s="300">
        <v>458.1957291951098</v>
      </c>
      <c r="AN55" s="300">
        <v>3341.627263739424</v>
      </c>
      <c r="AO55" s="300">
        <v>151.33444715654474</v>
      </c>
      <c r="AP55" s="300">
        <v>61.02895227969011</v>
      </c>
      <c r="AQ55" s="300">
        <v>160.93871998898854</v>
      </c>
      <c r="AR55" s="300">
        <v>644.8186547892432</v>
      </c>
      <c r="AS55" s="300">
        <v>41739.94776735509</v>
      </c>
      <c r="AT55" s="300">
        <v>45.61667159917156</v>
      </c>
      <c r="AU55" s="300">
        <v>144.39131403759185</v>
      </c>
      <c r="AV55" s="300">
        <v>0</v>
      </c>
      <c r="AW55" s="300">
        <v>0</v>
      </c>
      <c r="AX55" s="300">
        <v>0</v>
      </c>
      <c r="AY55" s="300">
        <v>116.71975969664713</v>
      </c>
      <c r="AZ55" s="300">
        <v>0</v>
      </c>
      <c r="BA55" s="300">
        <v>0</v>
      </c>
      <c r="BB55" s="300">
        <v>0</v>
      </c>
      <c r="BC55" s="300">
        <v>0</v>
      </c>
      <c r="BD55" s="300">
        <v>0</v>
      </c>
      <c r="BE55" s="300">
        <v>6258.414948529642</v>
      </c>
      <c r="BF55" s="300">
        <v>220.3655834168464</v>
      </c>
      <c r="BG55" s="300">
        <v>44689.71549719787</v>
      </c>
      <c r="BH55" s="300">
        <v>368.26963564721274</v>
      </c>
      <c r="BI55" s="300">
        <v>14414.231239861723</v>
      </c>
      <c r="BJ55" s="300">
        <v>16.556165053120765</v>
      </c>
      <c r="BK55" s="300">
        <v>0</v>
      </c>
      <c r="BL55" s="300">
        <v>36.39216821177365</v>
      </c>
      <c r="BM55" s="300">
        <v>0</v>
      </c>
      <c r="BN55" s="300">
        <v>37.34960597965305</v>
      </c>
      <c r="BO55" s="300">
        <v>0</v>
      </c>
      <c r="BP55" s="300">
        <v>0</v>
      </c>
      <c r="BQ55" s="302">
        <v>0</v>
      </c>
      <c r="BR55" s="308">
        <v>116960.16279925557</v>
      </c>
      <c r="BS55" s="304">
        <v>29750.161386818825</v>
      </c>
      <c r="BT55" s="304">
        <v>17544.024419888337</v>
      </c>
      <c r="BU55" s="305">
        <v>12865.617907918115</v>
      </c>
      <c r="BV55" s="308">
        <v>60159.80371462527</v>
      </c>
      <c r="BW55" s="309">
        <v>177119.96651388085</v>
      </c>
      <c r="BX55" s="310">
        <v>0</v>
      </c>
      <c r="BY55" s="310">
        <v>0</v>
      </c>
      <c r="BZ55" s="310">
        <v>2803.9982670236313</v>
      </c>
      <c r="CA55" s="599">
        <v>179923.96478090447</v>
      </c>
    </row>
    <row r="56" spans="1:79" ht="18" customHeight="1">
      <c r="A56" s="83">
        <v>47</v>
      </c>
      <c r="B56" s="2" t="s">
        <v>171</v>
      </c>
      <c r="C56" s="595">
        <v>73</v>
      </c>
      <c r="D56" s="300">
        <v>0</v>
      </c>
      <c r="E56" s="300">
        <v>0</v>
      </c>
      <c r="F56" s="300">
        <v>0</v>
      </c>
      <c r="G56" s="300">
        <v>0</v>
      </c>
      <c r="H56" s="300">
        <v>0</v>
      </c>
      <c r="I56" s="300">
        <v>0</v>
      </c>
      <c r="J56" s="300">
        <v>0</v>
      </c>
      <c r="K56" s="300">
        <v>0</v>
      </c>
      <c r="L56" s="300">
        <v>0</v>
      </c>
      <c r="M56" s="300">
        <v>0</v>
      </c>
      <c r="N56" s="300">
        <v>0</v>
      </c>
      <c r="O56" s="300">
        <v>0</v>
      </c>
      <c r="P56" s="300">
        <v>3.2925681467987347</v>
      </c>
      <c r="Q56" s="300">
        <v>0</v>
      </c>
      <c r="R56" s="300">
        <v>0</v>
      </c>
      <c r="S56" s="300">
        <v>0</v>
      </c>
      <c r="T56" s="300">
        <v>0</v>
      </c>
      <c r="U56" s="300">
        <v>0</v>
      </c>
      <c r="V56" s="300">
        <v>0</v>
      </c>
      <c r="W56" s="300">
        <v>0</v>
      </c>
      <c r="X56" s="300">
        <v>0</v>
      </c>
      <c r="Y56" s="300">
        <v>0</v>
      </c>
      <c r="Z56" s="300">
        <v>0</v>
      </c>
      <c r="AA56" s="300">
        <v>0</v>
      </c>
      <c r="AB56" s="300">
        <v>0</v>
      </c>
      <c r="AC56" s="300">
        <v>0</v>
      </c>
      <c r="AD56" s="300">
        <v>181.01462644957869</v>
      </c>
      <c r="AE56" s="300">
        <v>0</v>
      </c>
      <c r="AF56" s="300">
        <v>61.19041776349203</v>
      </c>
      <c r="AG56" s="300">
        <v>0</v>
      </c>
      <c r="AH56" s="300">
        <v>0</v>
      </c>
      <c r="AI56" s="300">
        <v>0</v>
      </c>
      <c r="AJ56" s="300">
        <v>0</v>
      </c>
      <c r="AK56" s="300">
        <v>21821.147820542206</v>
      </c>
      <c r="AL56" s="300">
        <v>19560.72140674365</v>
      </c>
      <c r="AM56" s="300">
        <v>698.5419372861594</v>
      </c>
      <c r="AN56" s="300">
        <v>628.9486835819828</v>
      </c>
      <c r="AO56" s="300">
        <v>0</v>
      </c>
      <c r="AP56" s="300">
        <v>455.1894294347471</v>
      </c>
      <c r="AQ56" s="300">
        <v>10175.589213394649</v>
      </c>
      <c r="AR56" s="300">
        <v>21.036632901798505</v>
      </c>
      <c r="AS56" s="300">
        <v>0</v>
      </c>
      <c r="AT56" s="300">
        <v>97111.64104639644</v>
      </c>
      <c r="AU56" s="300">
        <v>541.116464440837</v>
      </c>
      <c r="AV56" s="300">
        <v>0</v>
      </c>
      <c r="AW56" s="300">
        <v>0</v>
      </c>
      <c r="AX56" s="300">
        <v>2.377642354773558</v>
      </c>
      <c r="AY56" s="300">
        <v>0</v>
      </c>
      <c r="AZ56" s="300">
        <v>0</v>
      </c>
      <c r="BA56" s="300">
        <v>0</v>
      </c>
      <c r="BB56" s="300">
        <v>0</v>
      </c>
      <c r="BC56" s="300">
        <v>0</v>
      </c>
      <c r="BD56" s="300">
        <v>3418.169144318626</v>
      </c>
      <c r="BE56" s="300">
        <v>0</v>
      </c>
      <c r="BF56" s="300">
        <v>0</v>
      </c>
      <c r="BG56" s="300">
        <v>0</v>
      </c>
      <c r="BH56" s="300">
        <v>0</v>
      </c>
      <c r="BI56" s="300">
        <v>0</v>
      </c>
      <c r="BJ56" s="300">
        <v>27.212468398661255</v>
      </c>
      <c r="BK56" s="300">
        <v>0</v>
      </c>
      <c r="BL56" s="300">
        <v>2105.6527195970493</v>
      </c>
      <c r="BM56" s="300">
        <v>0</v>
      </c>
      <c r="BN56" s="300">
        <v>682.7303828279863</v>
      </c>
      <c r="BO56" s="300">
        <v>0</v>
      </c>
      <c r="BP56" s="300">
        <v>0</v>
      </c>
      <c r="BQ56" s="302">
        <v>0</v>
      </c>
      <c r="BR56" s="308">
        <v>157495.57260457947</v>
      </c>
      <c r="BS56" s="304">
        <v>411845.78560665983</v>
      </c>
      <c r="BT56" s="304">
        <v>6331.322018704092</v>
      </c>
      <c r="BU56" s="305">
        <v>2141.93978742228</v>
      </c>
      <c r="BV56" s="308">
        <v>420319.0474127862</v>
      </c>
      <c r="BW56" s="309">
        <v>577814.6200173657</v>
      </c>
      <c r="BX56" s="310">
        <v>0</v>
      </c>
      <c r="BY56" s="310">
        <v>0</v>
      </c>
      <c r="BZ56" s="310">
        <v>8614.031692720957</v>
      </c>
      <c r="CA56" s="599">
        <v>586428.6517100867</v>
      </c>
    </row>
    <row r="57" spans="1:79" ht="18" customHeight="1">
      <c r="A57" s="83">
        <v>48</v>
      </c>
      <c r="B57" s="2" t="s">
        <v>174</v>
      </c>
      <c r="C57" s="595">
        <v>74</v>
      </c>
      <c r="D57" s="300">
        <v>0</v>
      </c>
      <c r="E57" s="300">
        <v>0</v>
      </c>
      <c r="F57" s="300">
        <v>0</v>
      </c>
      <c r="G57" s="300">
        <v>0</v>
      </c>
      <c r="H57" s="300">
        <v>0</v>
      </c>
      <c r="I57" s="300">
        <v>0</v>
      </c>
      <c r="J57" s="300">
        <v>399.2594260699004</v>
      </c>
      <c r="K57" s="300">
        <v>0</v>
      </c>
      <c r="L57" s="300">
        <v>12.332344803569764</v>
      </c>
      <c r="M57" s="300">
        <v>0</v>
      </c>
      <c r="N57" s="300">
        <v>0</v>
      </c>
      <c r="O57" s="300">
        <v>0.08241487646935558</v>
      </c>
      <c r="P57" s="300">
        <v>200.84665695472282</v>
      </c>
      <c r="Q57" s="300">
        <v>0</v>
      </c>
      <c r="R57" s="300">
        <v>0</v>
      </c>
      <c r="S57" s="300">
        <v>14.56588698382679</v>
      </c>
      <c r="T57" s="300">
        <v>43.60850487730101</v>
      </c>
      <c r="U57" s="300">
        <v>0</v>
      </c>
      <c r="V57" s="300">
        <v>5.529155518173417</v>
      </c>
      <c r="W57" s="300">
        <v>0</v>
      </c>
      <c r="X57" s="300">
        <v>31.992670782125664</v>
      </c>
      <c r="Y57" s="300">
        <v>0</v>
      </c>
      <c r="Z57" s="300">
        <v>0</v>
      </c>
      <c r="AA57" s="300">
        <v>187.40264752643793</v>
      </c>
      <c r="AB57" s="300">
        <v>0</v>
      </c>
      <c r="AC57" s="300">
        <v>0</v>
      </c>
      <c r="AD57" s="300">
        <v>0</v>
      </c>
      <c r="AE57" s="300">
        <v>0</v>
      </c>
      <c r="AF57" s="300">
        <v>0</v>
      </c>
      <c r="AG57" s="300">
        <v>0</v>
      </c>
      <c r="AH57" s="300">
        <v>0</v>
      </c>
      <c r="AI57" s="300">
        <v>0</v>
      </c>
      <c r="AJ57" s="300">
        <v>0</v>
      </c>
      <c r="AK57" s="300">
        <v>0</v>
      </c>
      <c r="AL57" s="300">
        <v>0</v>
      </c>
      <c r="AM57" s="300">
        <v>0</v>
      </c>
      <c r="AN57" s="300">
        <v>0</v>
      </c>
      <c r="AO57" s="300">
        <v>0</v>
      </c>
      <c r="AP57" s="300">
        <v>0</v>
      </c>
      <c r="AQ57" s="300">
        <v>0</v>
      </c>
      <c r="AR57" s="300">
        <v>0</v>
      </c>
      <c r="AS57" s="300">
        <v>525.981790696606</v>
      </c>
      <c r="AT57" s="300">
        <v>498.1838901540293</v>
      </c>
      <c r="AU57" s="300">
        <v>88125.96577823146</v>
      </c>
      <c r="AV57" s="300">
        <v>0</v>
      </c>
      <c r="AW57" s="300">
        <v>0</v>
      </c>
      <c r="AX57" s="300">
        <v>0</v>
      </c>
      <c r="AY57" s="300">
        <v>0</v>
      </c>
      <c r="AZ57" s="300">
        <v>0</v>
      </c>
      <c r="BA57" s="300">
        <v>0</v>
      </c>
      <c r="BB57" s="300">
        <v>17.105932348945252</v>
      </c>
      <c r="BC57" s="300">
        <v>6235.359218554948</v>
      </c>
      <c r="BD57" s="300">
        <v>9195.761572462585</v>
      </c>
      <c r="BE57" s="300">
        <v>2358.1442431273135</v>
      </c>
      <c r="BF57" s="300">
        <v>499.1792777786059</v>
      </c>
      <c r="BG57" s="300">
        <v>0</v>
      </c>
      <c r="BH57" s="300">
        <v>3989.7069532795267</v>
      </c>
      <c r="BI57" s="300">
        <v>0</v>
      </c>
      <c r="BJ57" s="300">
        <v>2044.3836211960033</v>
      </c>
      <c r="BK57" s="300">
        <v>0</v>
      </c>
      <c r="BL57" s="300">
        <v>0</v>
      </c>
      <c r="BM57" s="300">
        <v>0</v>
      </c>
      <c r="BN57" s="300">
        <v>0</v>
      </c>
      <c r="BO57" s="300">
        <v>0</v>
      </c>
      <c r="BP57" s="300">
        <v>0</v>
      </c>
      <c r="BQ57" s="302">
        <v>0</v>
      </c>
      <c r="BR57" s="308">
        <v>114385.39198622254</v>
      </c>
      <c r="BS57" s="304">
        <v>5719.269599311128</v>
      </c>
      <c r="BT57" s="304">
        <v>34.31561759586677</v>
      </c>
      <c r="BU57" s="305">
        <v>245.92859277037851</v>
      </c>
      <c r="BV57" s="308">
        <v>5999.513809677373</v>
      </c>
      <c r="BW57" s="309">
        <v>120384.90579589995</v>
      </c>
      <c r="BX57" s="310">
        <v>0</v>
      </c>
      <c r="BY57" s="310">
        <v>0</v>
      </c>
      <c r="BZ57" s="310">
        <v>1702.9615439330225</v>
      </c>
      <c r="CA57" s="599">
        <v>122087.86733983296</v>
      </c>
    </row>
    <row r="58" spans="1:79" ht="18" customHeight="1">
      <c r="A58" s="83">
        <v>49</v>
      </c>
      <c r="B58" s="2" t="s">
        <v>177</v>
      </c>
      <c r="C58" s="595">
        <v>75</v>
      </c>
      <c r="D58" s="300">
        <v>0</v>
      </c>
      <c r="E58" s="300">
        <v>0</v>
      </c>
      <c r="F58" s="300">
        <v>0</v>
      </c>
      <c r="G58" s="300">
        <v>0</v>
      </c>
      <c r="H58" s="300">
        <v>0</v>
      </c>
      <c r="I58" s="300">
        <v>0</v>
      </c>
      <c r="J58" s="300">
        <v>0</v>
      </c>
      <c r="K58" s="300">
        <v>0</v>
      </c>
      <c r="L58" s="300">
        <v>0</v>
      </c>
      <c r="M58" s="300">
        <v>0</v>
      </c>
      <c r="N58" s="300">
        <v>0</v>
      </c>
      <c r="O58" s="300">
        <v>0</v>
      </c>
      <c r="P58" s="300">
        <v>0</v>
      </c>
      <c r="Q58" s="300">
        <v>0</v>
      </c>
      <c r="R58" s="300">
        <v>0</v>
      </c>
      <c r="S58" s="300">
        <v>0</v>
      </c>
      <c r="T58" s="300">
        <v>0</v>
      </c>
      <c r="U58" s="300">
        <v>0</v>
      </c>
      <c r="V58" s="300">
        <v>0</v>
      </c>
      <c r="W58" s="300">
        <v>0</v>
      </c>
      <c r="X58" s="300">
        <v>0</v>
      </c>
      <c r="Y58" s="300">
        <v>0</v>
      </c>
      <c r="Z58" s="300">
        <v>0</v>
      </c>
      <c r="AA58" s="300">
        <v>0</v>
      </c>
      <c r="AB58" s="300">
        <v>0</v>
      </c>
      <c r="AC58" s="300">
        <v>0</v>
      </c>
      <c r="AD58" s="300">
        <v>0</v>
      </c>
      <c r="AE58" s="300">
        <v>0</v>
      </c>
      <c r="AF58" s="300">
        <v>0</v>
      </c>
      <c r="AG58" s="300">
        <v>0</v>
      </c>
      <c r="AH58" s="300">
        <v>0</v>
      </c>
      <c r="AI58" s="300">
        <v>0</v>
      </c>
      <c r="AJ58" s="300">
        <v>0</v>
      </c>
      <c r="AK58" s="300">
        <v>0</v>
      </c>
      <c r="AL58" s="300">
        <v>0</v>
      </c>
      <c r="AM58" s="300">
        <v>0</v>
      </c>
      <c r="AN58" s="300">
        <v>0</v>
      </c>
      <c r="AO58" s="300">
        <v>0</v>
      </c>
      <c r="AP58" s="300">
        <v>0</v>
      </c>
      <c r="AQ58" s="300">
        <v>0</v>
      </c>
      <c r="AR58" s="300">
        <v>0</v>
      </c>
      <c r="AS58" s="300">
        <v>0</v>
      </c>
      <c r="AT58" s="300">
        <v>0</v>
      </c>
      <c r="AU58" s="300">
        <v>0</v>
      </c>
      <c r="AV58" s="300">
        <v>20966.351864714496</v>
      </c>
      <c r="AW58" s="300">
        <v>0</v>
      </c>
      <c r="AX58" s="300">
        <v>0</v>
      </c>
      <c r="AY58" s="300">
        <v>0</v>
      </c>
      <c r="AZ58" s="300">
        <v>0</v>
      </c>
      <c r="BA58" s="300">
        <v>0</v>
      </c>
      <c r="BB58" s="300">
        <v>0</v>
      </c>
      <c r="BC58" s="300">
        <v>0</v>
      </c>
      <c r="BD58" s="300">
        <v>0</v>
      </c>
      <c r="BE58" s="300">
        <v>605.1866923009038</v>
      </c>
      <c r="BF58" s="300">
        <v>0</v>
      </c>
      <c r="BG58" s="300">
        <v>0</v>
      </c>
      <c r="BH58" s="300">
        <v>0</v>
      </c>
      <c r="BI58" s="300">
        <v>0</v>
      </c>
      <c r="BJ58" s="300">
        <v>0</v>
      </c>
      <c r="BK58" s="300">
        <v>0</v>
      </c>
      <c r="BL58" s="300">
        <v>0</v>
      </c>
      <c r="BM58" s="300">
        <v>0</v>
      </c>
      <c r="BN58" s="300">
        <v>0</v>
      </c>
      <c r="BO58" s="300">
        <v>0</v>
      </c>
      <c r="BP58" s="300">
        <v>0</v>
      </c>
      <c r="BQ58" s="302">
        <v>0</v>
      </c>
      <c r="BR58" s="308">
        <v>21571.5385570154</v>
      </c>
      <c r="BS58" s="304">
        <v>0</v>
      </c>
      <c r="BT58" s="304">
        <v>0</v>
      </c>
      <c r="BU58" s="305">
        <v>0</v>
      </c>
      <c r="BV58" s="308">
        <v>0</v>
      </c>
      <c r="BW58" s="309">
        <v>21571.5385570154</v>
      </c>
      <c r="BX58" s="310">
        <v>0</v>
      </c>
      <c r="BY58" s="310">
        <v>0</v>
      </c>
      <c r="BZ58" s="310">
        <v>686.8556206387632</v>
      </c>
      <c r="CA58" s="599">
        <v>22258.39417765416</v>
      </c>
    </row>
    <row r="59" spans="1:79" ht="18" customHeight="1">
      <c r="A59" s="83">
        <v>50</v>
      </c>
      <c r="B59" s="2" t="s">
        <v>179</v>
      </c>
      <c r="C59" s="595" t="s">
        <v>180</v>
      </c>
      <c r="D59" s="300">
        <v>0</v>
      </c>
      <c r="E59" s="300">
        <v>0</v>
      </c>
      <c r="F59" s="300">
        <v>0</v>
      </c>
      <c r="G59" s="300">
        <v>0</v>
      </c>
      <c r="H59" s="300">
        <v>0</v>
      </c>
      <c r="I59" s="300">
        <v>0</v>
      </c>
      <c r="J59" s="300">
        <v>0</v>
      </c>
      <c r="K59" s="300">
        <v>0</v>
      </c>
      <c r="L59" s="300">
        <v>0</v>
      </c>
      <c r="M59" s="300">
        <v>0</v>
      </c>
      <c r="N59" s="300">
        <v>0</v>
      </c>
      <c r="O59" s="300">
        <v>0</v>
      </c>
      <c r="P59" s="300">
        <v>1.0975227155995784</v>
      </c>
      <c r="Q59" s="300">
        <v>0</v>
      </c>
      <c r="R59" s="300">
        <v>0</v>
      </c>
      <c r="S59" s="300">
        <v>0</v>
      </c>
      <c r="T59" s="300">
        <v>0</v>
      </c>
      <c r="U59" s="300">
        <v>0</v>
      </c>
      <c r="V59" s="300">
        <v>112.52618773312825</v>
      </c>
      <c r="W59" s="300">
        <v>72.42748522629378</v>
      </c>
      <c r="X59" s="300">
        <v>168.18669539500246</v>
      </c>
      <c r="Y59" s="300">
        <v>297.5234023129784</v>
      </c>
      <c r="Z59" s="300">
        <v>462.3967455158462</v>
      </c>
      <c r="AA59" s="300">
        <v>3115.4865190233245</v>
      </c>
      <c r="AB59" s="300">
        <v>66.06771433806743</v>
      </c>
      <c r="AC59" s="300">
        <v>0</v>
      </c>
      <c r="AD59" s="300">
        <v>98.17802083498785</v>
      </c>
      <c r="AE59" s="300">
        <v>1076.0248679808233</v>
      </c>
      <c r="AF59" s="300">
        <v>0</v>
      </c>
      <c r="AG59" s="300">
        <v>1001.7037465593078</v>
      </c>
      <c r="AH59" s="300">
        <v>0</v>
      </c>
      <c r="AI59" s="300">
        <v>0</v>
      </c>
      <c r="AJ59" s="300">
        <v>0</v>
      </c>
      <c r="AK59" s="300">
        <v>1298.9747499541254</v>
      </c>
      <c r="AL59" s="300">
        <v>145.03131115344004</v>
      </c>
      <c r="AM59" s="300">
        <v>0</v>
      </c>
      <c r="AN59" s="300">
        <v>297.1902904208863</v>
      </c>
      <c r="AO59" s="300">
        <v>0</v>
      </c>
      <c r="AP59" s="300">
        <v>0</v>
      </c>
      <c r="AQ59" s="300">
        <v>0</v>
      </c>
      <c r="AR59" s="300">
        <v>250.18089605994155</v>
      </c>
      <c r="AS59" s="300">
        <v>0</v>
      </c>
      <c r="AT59" s="300">
        <v>0</v>
      </c>
      <c r="AU59" s="300">
        <v>0</v>
      </c>
      <c r="AV59" s="300">
        <v>2.6147766322328927</v>
      </c>
      <c r="AW59" s="300">
        <v>384171.7595014981</v>
      </c>
      <c r="AX59" s="300">
        <v>0</v>
      </c>
      <c r="AY59" s="300">
        <v>0</v>
      </c>
      <c r="AZ59" s="300">
        <v>0</v>
      </c>
      <c r="BA59" s="300">
        <v>0</v>
      </c>
      <c r="BB59" s="300">
        <v>0</v>
      </c>
      <c r="BC59" s="300">
        <v>0</v>
      </c>
      <c r="BD59" s="300">
        <v>0</v>
      </c>
      <c r="BE59" s="300">
        <v>0</v>
      </c>
      <c r="BF59" s="300">
        <v>0</v>
      </c>
      <c r="BG59" s="300">
        <v>0</v>
      </c>
      <c r="BH59" s="300">
        <v>797.9413906559055</v>
      </c>
      <c r="BI59" s="300">
        <v>0</v>
      </c>
      <c r="BJ59" s="300">
        <v>0</v>
      </c>
      <c r="BK59" s="300">
        <v>0</v>
      </c>
      <c r="BL59" s="300">
        <v>4926.0089124413225</v>
      </c>
      <c r="BM59" s="300">
        <v>2690.8465330797917</v>
      </c>
      <c r="BN59" s="300">
        <v>636.0115507085039</v>
      </c>
      <c r="BO59" s="300">
        <v>0</v>
      </c>
      <c r="BP59" s="300">
        <v>238.2249465864854</v>
      </c>
      <c r="BQ59" s="302">
        <v>0</v>
      </c>
      <c r="BR59" s="308">
        <v>401926.40376682614</v>
      </c>
      <c r="BS59" s="304">
        <v>38455.20692996251</v>
      </c>
      <c r="BT59" s="304">
        <v>120.57792113004788</v>
      </c>
      <c r="BU59" s="305">
        <v>0</v>
      </c>
      <c r="BV59" s="308">
        <v>38575.784851092554</v>
      </c>
      <c r="BW59" s="309">
        <v>440502.1886179189</v>
      </c>
      <c r="BX59" s="310">
        <v>0</v>
      </c>
      <c r="BY59" s="310">
        <v>0</v>
      </c>
      <c r="BZ59" s="310">
        <v>1372.5810741483465</v>
      </c>
      <c r="CA59" s="599">
        <v>441874.76969206723</v>
      </c>
    </row>
    <row r="60" spans="1:79" ht="18" customHeight="1">
      <c r="A60" s="83">
        <v>51</v>
      </c>
      <c r="B60" s="2" t="s">
        <v>182</v>
      </c>
      <c r="C60" s="595">
        <v>7711</v>
      </c>
      <c r="D60" s="300">
        <v>0</v>
      </c>
      <c r="E60" s="300">
        <v>0</v>
      </c>
      <c r="F60" s="300">
        <v>0</v>
      </c>
      <c r="G60" s="300">
        <v>0</v>
      </c>
      <c r="H60" s="300">
        <v>0</v>
      </c>
      <c r="I60" s="300">
        <v>0</v>
      </c>
      <c r="J60" s="300">
        <v>0</v>
      </c>
      <c r="K60" s="300">
        <v>0</v>
      </c>
      <c r="L60" s="300">
        <v>0</v>
      </c>
      <c r="M60" s="300">
        <v>0</v>
      </c>
      <c r="N60" s="300">
        <v>0</v>
      </c>
      <c r="O60" s="300">
        <v>0</v>
      </c>
      <c r="P60" s="300">
        <v>0</v>
      </c>
      <c r="Q60" s="300">
        <v>0</v>
      </c>
      <c r="R60" s="300">
        <v>0</v>
      </c>
      <c r="S60" s="300">
        <v>0</v>
      </c>
      <c r="T60" s="300">
        <v>0</v>
      </c>
      <c r="U60" s="300">
        <v>0</v>
      </c>
      <c r="V60" s="300">
        <v>0</v>
      </c>
      <c r="W60" s="300">
        <v>0</v>
      </c>
      <c r="X60" s="300">
        <v>0</v>
      </c>
      <c r="Y60" s="300">
        <v>3406.7430399069012</v>
      </c>
      <c r="Z60" s="300">
        <v>492.2908633461776</v>
      </c>
      <c r="AA60" s="300">
        <v>0</v>
      </c>
      <c r="AB60" s="300">
        <v>0</v>
      </c>
      <c r="AC60" s="300">
        <v>147.64281756365676</v>
      </c>
      <c r="AD60" s="300">
        <v>0</v>
      </c>
      <c r="AE60" s="300">
        <v>0</v>
      </c>
      <c r="AF60" s="300">
        <v>0</v>
      </c>
      <c r="AG60" s="300">
        <v>0</v>
      </c>
      <c r="AH60" s="300">
        <v>0</v>
      </c>
      <c r="AI60" s="300">
        <v>0</v>
      </c>
      <c r="AJ60" s="300">
        <v>0</v>
      </c>
      <c r="AK60" s="300">
        <v>0</v>
      </c>
      <c r="AL60" s="300">
        <v>0</v>
      </c>
      <c r="AM60" s="300">
        <v>0</v>
      </c>
      <c r="AN60" s="300">
        <v>0</v>
      </c>
      <c r="AO60" s="300">
        <v>0</v>
      </c>
      <c r="AP60" s="300">
        <v>0</v>
      </c>
      <c r="AQ60" s="300">
        <v>0</v>
      </c>
      <c r="AR60" s="300">
        <v>0</v>
      </c>
      <c r="AS60" s="300">
        <v>0</v>
      </c>
      <c r="AT60" s="300">
        <v>0</v>
      </c>
      <c r="AU60" s="300">
        <v>0</v>
      </c>
      <c r="AV60" s="300">
        <v>0</v>
      </c>
      <c r="AW60" s="300">
        <v>359020.5023481072</v>
      </c>
      <c r="AX60" s="300">
        <v>0</v>
      </c>
      <c r="AY60" s="300">
        <v>0</v>
      </c>
      <c r="AZ60" s="300">
        <v>0</v>
      </c>
      <c r="BA60" s="300">
        <v>0</v>
      </c>
      <c r="BB60" s="300">
        <v>0</v>
      </c>
      <c r="BC60" s="300">
        <v>0</v>
      </c>
      <c r="BD60" s="300">
        <v>0</v>
      </c>
      <c r="BE60" s="300">
        <v>0</v>
      </c>
      <c r="BF60" s="300">
        <v>0</v>
      </c>
      <c r="BG60" s="300">
        <v>0</v>
      </c>
      <c r="BH60" s="300">
        <v>0</v>
      </c>
      <c r="BI60" s="300">
        <v>0</v>
      </c>
      <c r="BJ60" s="300">
        <v>0</v>
      </c>
      <c r="BK60" s="300">
        <v>0</v>
      </c>
      <c r="BL60" s="300">
        <v>0</v>
      </c>
      <c r="BM60" s="300">
        <v>0</v>
      </c>
      <c r="BN60" s="300">
        <v>0</v>
      </c>
      <c r="BO60" s="300">
        <v>0</v>
      </c>
      <c r="BP60" s="300">
        <v>0</v>
      </c>
      <c r="BQ60" s="302">
        <v>0</v>
      </c>
      <c r="BR60" s="308">
        <v>363067.1790689239</v>
      </c>
      <c r="BS60" s="304">
        <v>60272.430424043574</v>
      </c>
      <c r="BT60" s="304">
        <v>29045.37432551392</v>
      </c>
      <c r="BU60" s="305">
        <v>10892.015372067717</v>
      </c>
      <c r="BV60" s="308">
        <v>100209.82012162522</v>
      </c>
      <c r="BW60" s="309">
        <v>463276.99919054913</v>
      </c>
      <c r="BX60" s="310">
        <v>0</v>
      </c>
      <c r="BY60" s="310">
        <v>0</v>
      </c>
      <c r="BZ60" s="310">
        <v>30562.19112951546</v>
      </c>
      <c r="CA60" s="599">
        <v>493839.1903200646</v>
      </c>
    </row>
    <row r="61" spans="1:79" ht="18" customHeight="1">
      <c r="A61" s="83">
        <v>52</v>
      </c>
      <c r="B61" s="2" t="s">
        <v>185</v>
      </c>
      <c r="C61" s="595">
        <v>78</v>
      </c>
      <c r="D61" s="300">
        <v>0</v>
      </c>
      <c r="E61" s="300">
        <v>0</v>
      </c>
      <c r="F61" s="300">
        <v>0</v>
      </c>
      <c r="G61" s="300">
        <v>0</v>
      </c>
      <c r="H61" s="300">
        <v>0</v>
      </c>
      <c r="I61" s="300">
        <v>0</v>
      </c>
      <c r="J61" s="300">
        <v>0</v>
      </c>
      <c r="K61" s="300">
        <v>0</v>
      </c>
      <c r="L61" s="300">
        <v>0</v>
      </c>
      <c r="M61" s="300">
        <v>0</v>
      </c>
      <c r="N61" s="300">
        <v>0</v>
      </c>
      <c r="O61" s="300">
        <v>0</v>
      </c>
      <c r="P61" s="300">
        <v>0</v>
      </c>
      <c r="Q61" s="300">
        <v>0</v>
      </c>
      <c r="R61" s="300">
        <v>0</v>
      </c>
      <c r="S61" s="300">
        <v>0</v>
      </c>
      <c r="T61" s="300">
        <v>0</v>
      </c>
      <c r="U61" s="300">
        <v>0</v>
      </c>
      <c r="V61" s="300">
        <v>0</v>
      </c>
      <c r="W61" s="300">
        <v>0</v>
      </c>
      <c r="X61" s="300">
        <v>0</v>
      </c>
      <c r="Y61" s="300">
        <v>0</v>
      </c>
      <c r="Z61" s="300">
        <v>0</v>
      </c>
      <c r="AA61" s="300">
        <v>0</v>
      </c>
      <c r="AB61" s="300">
        <v>0</v>
      </c>
      <c r="AC61" s="300">
        <v>0</v>
      </c>
      <c r="AD61" s="300">
        <v>0</v>
      </c>
      <c r="AE61" s="300">
        <v>0</v>
      </c>
      <c r="AF61" s="300">
        <v>0</v>
      </c>
      <c r="AG61" s="300">
        <v>0</v>
      </c>
      <c r="AH61" s="300">
        <v>0</v>
      </c>
      <c r="AI61" s="300">
        <v>0</v>
      </c>
      <c r="AJ61" s="300">
        <v>0</v>
      </c>
      <c r="AK61" s="300">
        <v>0</v>
      </c>
      <c r="AL61" s="300">
        <v>0</v>
      </c>
      <c r="AM61" s="300">
        <v>0</v>
      </c>
      <c r="AN61" s="300">
        <v>0</v>
      </c>
      <c r="AO61" s="300">
        <v>0</v>
      </c>
      <c r="AP61" s="300">
        <v>0</v>
      </c>
      <c r="AQ61" s="300">
        <v>53.08426789847323</v>
      </c>
      <c r="AR61" s="300">
        <v>0</v>
      </c>
      <c r="AS61" s="300">
        <v>0</v>
      </c>
      <c r="AT61" s="300">
        <v>0</v>
      </c>
      <c r="AU61" s="300">
        <v>3504.483177252765</v>
      </c>
      <c r="AV61" s="300">
        <v>0</v>
      </c>
      <c r="AW61" s="300">
        <v>0</v>
      </c>
      <c r="AX61" s="300">
        <v>23776.42354773558</v>
      </c>
      <c r="AY61" s="300">
        <v>0</v>
      </c>
      <c r="AZ61" s="300">
        <v>0</v>
      </c>
      <c r="BA61" s="300">
        <v>0</v>
      </c>
      <c r="BB61" s="300">
        <v>0</v>
      </c>
      <c r="BC61" s="300">
        <v>0</v>
      </c>
      <c r="BD61" s="300">
        <v>51.89413038342073</v>
      </c>
      <c r="BE61" s="300">
        <v>0</v>
      </c>
      <c r="BF61" s="300">
        <v>0</v>
      </c>
      <c r="BG61" s="300">
        <v>0</v>
      </c>
      <c r="BH61" s="300">
        <v>0</v>
      </c>
      <c r="BI61" s="300">
        <v>0</v>
      </c>
      <c r="BJ61" s="300">
        <v>0</v>
      </c>
      <c r="BK61" s="300">
        <v>0</v>
      </c>
      <c r="BL61" s="300">
        <v>0</v>
      </c>
      <c r="BM61" s="300">
        <v>0</v>
      </c>
      <c r="BN61" s="300">
        <v>0</v>
      </c>
      <c r="BO61" s="300">
        <v>0</v>
      </c>
      <c r="BP61" s="300">
        <v>0</v>
      </c>
      <c r="BQ61" s="302">
        <v>0</v>
      </c>
      <c r="BR61" s="308">
        <v>27385.88512327024</v>
      </c>
      <c r="BS61" s="304">
        <v>0</v>
      </c>
      <c r="BT61" s="304">
        <v>0</v>
      </c>
      <c r="BU61" s="305">
        <v>0</v>
      </c>
      <c r="BV61" s="308">
        <v>0</v>
      </c>
      <c r="BW61" s="309">
        <v>27385.885123270236</v>
      </c>
      <c r="BX61" s="310">
        <v>0</v>
      </c>
      <c r="BY61" s="310">
        <v>0</v>
      </c>
      <c r="BZ61" s="310">
        <v>94.79887914183588</v>
      </c>
      <c r="CA61" s="599">
        <v>27480.684002412072</v>
      </c>
    </row>
    <row r="62" spans="1:79" ht="18" customHeight="1">
      <c r="A62" s="83">
        <v>53</v>
      </c>
      <c r="B62" s="2" t="s">
        <v>278</v>
      </c>
      <c r="C62" s="595" t="s">
        <v>189</v>
      </c>
      <c r="D62" s="300">
        <v>0</v>
      </c>
      <c r="E62" s="300">
        <v>0</v>
      </c>
      <c r="F62" s="300">
        <v>0</v>
      </c>
      <c r="G62" s="300">
        <v>0</v>
      </c>
      <c r="H62" s="300">
        <v>0</v>
      </c>
      <c r="I62" s="300">
        <v>0</v>
      </c>
      <c r="J62" s="300">
        <v>0</v>
      </c>
      <c r="K62" s="300">
        <v>0</v>
      </c>
      <c r="L62" s="300">
        <v>0</v>
      </c>
      <c r="M62" s="300">
        <v>0</v>
      </c>
      <c r="N62" s="300">
        <v>0</v>
      </c>
      <c r="O62" s="300">
        <v>0</v>
      </c>
      <c r="P62" s="300">
        <v>0</v>
      </c>
      <c r="Q62" s="300">
        <v>0</v>
      </c>
      <c r="R62" s="300">
        <v>0</v>
      </c>
      <c r="S62" s="300">
        <v>0</v>
      </c>
      <c r="T62" s="300">
        <v>0</v>
      </c>
      <c r="U62" s="300">
        <v>0</v>
      </c>
      <c r="V62" s="300">
        <v>0</v>
      </c>
      <c r="W62" s="300">
        <v>0</v>
      </c>
      <c r="X62" s="300">
        <v>0</v>
      </c>
      <c r="Y62" s="300">
        <v>0</v>
      </c>
      <c r="Z62" s="300">
        <v>0</v>
      </c>
      <c r="AA62" s="300">
        <v>0</v>
      </c>
      <c r="AB62" s="300">
        <v>0</v>
      </c>
      <c r="AC62" s="300">
        <v>0</v>
      </c>
      <c r="AD62" s="300">
        <v>0</v>
      </c>
      <c r="AE62" s="300">
        <v>0</v>
      </c>
      <c r="AF62" s="300">
        <v>0</v>
      </c>
      <c r="AG62" s="300">
        <v>2926.2610321566963</v>
      </c>
      <c r="AH62" s="300">
        <v>0</v>
      </c>
      <c r="AI62" s="300">
        <v>0</v>
      </c>
      <c r="AJ62" s="300">
        <v>0</v>
      </c>
      <c r="AK62" s="300">
        <v>0</v>
      </c>
      <c r="AL62" s="300">
        <v>0</v>
      </c>
      <c r="AM62" s="300">
        <v>0</v>
      </c>
      <c r="AN62" s="300">
        <v>201.0519503292743</v>
      </c>
      <c r="AO62" s="300">
        <v>0</v>
      </c>
      <c r="AP62" s="300">
        <v>0</v>
      </c>
      <c r="AQ62" s="300">
        <v>0</v>
      </c>
      <c r="AR62" s="300">
        <v>0</v>
      </c>
      <c r="AS62" s="300">
        <v>0</v>
      </c>
      <c r="AT62" s="300">
        <v>0</v>
      </c>
      <c r="AU62" s="300">
        <v>0</v>
      </c>
      <c r="AV62" s="300">
        <v>0</v>
      </c>
      <c r="AW62" s="300">
        <v>0</v>
      </c>
      <c r="AX62" s="300">
        <v>0</v>
      </c>
      <c r="AY62" s="300">
        <v>503060.7543835882</v>
      </c>
      <c r="AZ62" s="300">
        <v>271224.9605958917</v>
      </c>
      <c r="BA62" s="300">
        <v>15304.941669223168</v>
      </c>
      <c r="BB62" s="300">
        <v>0</v>
      </c>
      <c r="BC62" s="300">
        <v>0</v>
      </c>
      <c r="BD62" s="300">
        <v>0</v>
      </c>
      <c r="BE62" s="300">
        <v>0</v>
      </c>
      <c r="BF62" s="300">
        <v>0</v>
      </c>
      <c r="BG62" s="300">
        <v>0</v>
      </c>
      <c r="BH62" s="300">
        <v>0</v>
      </c>
      <c r="BI62" s="300">
        <v>0</v>
      </c>
      <c r="BJ62" s="300">
        <v>0</v>
      </c>
      <c r="BK62" s="300">
        <v>0</v>
      </c>
      <c r="BL62" s="300">
        <v>0</v>
      </c>
      <c r="BM62" s="300">
        <v>2793.416875334086</v>
      </c>
      <c r="BN62" s="300">
        <v>0</v>
      </c>
      <c r="BO62" s="300">
        <v>0</v>
      </c>
      <c r="BP62" s="300">
        <v>0</v>
      </c>
      <c r="BQ62" s="302">
        <v>0</v>
      </c>
      <c r="BR62" s="308">
        <v>795511.3865065231</v>
      </c>
      <c r="BS62" s="304">
        <v>6661.524858332235</v>
      </c>
      <c r="BT62" s="304">
        <v>2347.351274546761</v>
      </c>
      <c r="BU62" s="305">
        <v>1123.899996346877</v>
      </c>
      <c r="BV62" s="308">
        <v>10132.776129225873</v>
      </c>
      <c r="BW62" s="309">
        <v>805644.1626357489</v>
      </c>
      <c r="BX62" s="310">
        <v>0</v>
      </c>
      <c r="BY62" s="310">
        <v>0</v>
      </c>
      <c r="BZ62" s="310">
        <v>10433.10773786686</v>
      </c>
      <c r="CA62" s="599">
        <v>816077.2703736159</v>
      </c>
    </row>
    <row r="63" spans="1:79" ht="18" customHeight="1">
      <c r="A63" s="83">
        <v>54</v>
      </c>
      <c r="B63" s="2" t="s">
        <v>192</v>
      </c>
      <c r="C63" s="595">
        <v>80</v>
      </c>
      <c r="D63" s="300">
        <v>0</v>
      </c>
      <c r="E63" s="300">
        <v>0</v>
      </c>
      <c r="F63" s="300">
        <v>0</v>
      </c>
      <c r="G63" s="300">
        <v>0</v>
      </c>
      <c r="H63" s="300">
        <v>0</v>
      </c>
      <c r="I63" s="300">
        <v>0</v>
      </c>
      <c r="J63" s="300">
        <v>0</v>
      </c>
      <c r="K63" s="300">
        <v>0</v>
      </c>
      <c r="L63" s="300">
        <v>141.17670567960656</v>
      </c>
      <c r="M63" s="300">
        <v>0</v>
      </c>
      <c r="N63" s="300">
        <v>0</v>
      </c>
      <c r="O63" s="300">
        <v>9.102958839801218</v>
      </c>
      <c r="P63" s="300">
        <v>1640.5503717255292</v>
      </c>
      <c r="Q63" s="300">
        <v>0</v>
      </c>
      <c r="R63" s="300">
        <v>0</v>
      </c>
      <c r="S63" s="300">
        <v>0</v>
      </c>
      <c r="T63" s="300">
        <v>0</v>
      </c>
      <c r="U63" s="300">
        <v>0</v>
      </c>
      <c r="V63" s="300">
        <v>187.99128761789618</v>
      </c>
      <c r="W63" s="300">
        <v>0</v>
      </c>
      <c r="X63" s="300">
        <v>0</v>
      </c>
      <c r="Y63" s="300">
        <v>0</v>
      </c>
      <c r="Z63" s="300">
        <v>0</v>
      </c>
      <c r="AA63" s="300">
        <v>0</v>
      </c>
      <c r="AB63" s="300">
        <v>0</v>
      </c>
      <c r="AC63" s="300">
        <v>0</v>
      </c>
      <c r="AD63" s="300">
        <v>0</v>
      </c>
      <c r="AE63" s="300">
        <v>0</v>
      </c>
      <c r="AF63" s="300">
        <v>0</v>
      </c>
      <c r="AG63" s="300">
        <v>0</v>
      </c>
      <c r="AH63" s="300">
        <v>0</v>
      </c>
      <c r="AI63" s="300">
        <v>0</v>
      </c>
      <c r="AJ63" s="300">
        <v>0</v>
      </c>
      <c r="AK63" s="300">
        <v>0</v>
      </c>
      <c r="AL63" s="300">
        <v>0</v>
      </c>
      <c r="AM63" s="300">
        <v>0</v>
      </c>
      <c r="AN63" s="300">
        <v>0</v>
      </c>
      <c r="AO63" s="300">
        <v>3104.0417507717684</v>
      </c>
      <c r="AP63" s="300">
        <v>0</v>
      </c>
      <c r="AQ63" s="300">
        <v>0</v>
      </c>
      <c r="AR63" s="300">
        <v>0</v>
      </c>
      <c r="AS63" s="300">
        <v>0</v>
      </c>
      <c r="AT63" s="300">
        <v>0</v>
      </c>
      <c r="AU63" s="300">
        <v>0</v>
      </c>
      <c r="AV63" s="300">
        <v>0</v>
      </c>
      <c r="AW63" s="300">
        <v>0</v>
      </c>
      <c r="AX63" s="300">
        <v>0</v>
      </c>
      <c r="AY63" s="300">
        <v>0</v>
      </c>
      <c r="AZ63" s="300">
        <v>0</v>
      </c>
      <c r="BA63" s="300">
        <v>0</v>
      </c>
      <c r="BB63" s="300">
        <v>140906.38515028625</v>
      </c>
      <c r="BC63" s="300">
        <v>2426.9040097250354</v>
      </c>
      <c r="BD63" s="300">
        <v>987.6039388458878</v>
      </c>
      <c r="BE63" s="300">
        <v>0</v>
      </c>
      <c r="BF63" s="300">
        <v>0</v>
      </c>
      <c r="BG63" s="300">
        <v>0</v>
      </c>
      <c r="BH63" s="300">
        <v>0</v>
      </c>
      <c r="BI63" s="300">
        <v>0</v>
      </c>
      <c r="BJ63" s="300">
        <v>0</v>
      </c>
      <c r="BK63" s="300">
        <v>0</v>
      </c>
      <c r="BL63" s="300">
        <v>0</v>
      </c>
      <c r="BM63" s="300">
        <v>0</v>
      </c>
      <c r="BN63" s="300">
        <v>0</v>
      </c>
      <c r="BO63" s="300">
        <v>0</v>
      </c>
      <c r="BP63" s="300">
        <v>0</v>
      </c>
      <c r="BQ63" s="302">
        <v>0</v>
      </c>
      <c r="BR63" s="308">
        <v>149403.75617349177</v>
      </c>
      <c r="BS63" s="304">
        <v>57067.322141514764</v>
      </c>
      <c r="BT63" s="304">
        <v>5229.131466072213</v>
      </c>
      <c r="BU63" s="305">
        <v>2241.0563426023764</v>
      </c>
      <c r="BV63" s="308">
        <v>64537.50995018936</v>
      </c>
      <c r="BW63" s="309">
        <v>213941.26612368113</v>
      </c>
      <c r="BX63" s="310">
        <v>0</v>
      </c>
      <c r="BY63" s="310">
        <v>0</v>
      </c>
      <c r="BZ63" s="310">
        <v>13842.765381801217</v>
      </c>
      <c r="CA63" s="599">
        <v>227784.03150548236</v>
      </c>
    </row>
    <row r="64" spans="1:79" ht="18" customHeight="1">
      <c r="A64" s="83">
        <v>55</v>
      </c>
      <c r="B64" s="2" t="s">
        <v>195</v>
      </c>
      <c r="C64" s="595">
        <v>81</v>
      </c>
      <c r="D64" s="300">
        <v>0</v>
      </c>
      <c r="E64" s="300">
        <v>0</v>
      </c>
      <c r="F64" s="300">
        <v>0</v>
      </c>
      <c r="G64" s="300">
        <v>0</v>
      </c>
      <c r="H64" s="300">
        <v>0</v>
      </c>
      <c r="I64" s="300">
        <v>0</v>
      </c>
      <c r="J64" s="300">
        <v>0</v>
      </c>
      <c r="K64" s="300">
        <v>0</v>
      </c>
      <c r="L64" s="300">
        <v>0</v>
      </c>
      <c r="M64" s="300">
        <v>0</v>
      </c>
      <c r="N64" s="300">
        <v>800.7910770043565</v>
      </c>
      <c r="O64" s="300">
        <v>9.102958839801218</v>
      </c>
      <c r="P64" s="300">
        <v>0</v>
      </c>
      <c r="Q64" s="300">
        <v>0</v>
      </c>
      <c r="R64" s="300">
        <v>0</v>
      </c>
      <c r="S64" s="300">
        <v>0</v>
      </c>
      <c r="T64" s="300">
        <v>0</v>
      </c>
      <c r="U64" s="300">
        <v>0</v>
      </c>
      <c r="V64" s="300">
        <v>0</v>
      </c>
      <c r="W64" s="300">
        <v>0</v>
      </c>
      <c r="X64" s="300">
        <v>12958.986075995004</v>
      </c>
      <c r="Y64" s="300">
        <v>0</v>
      </c>
      <c r="Z64" s="300">
        <v>562.2209963178201</v>
      </c>
      <c r="AA64" s="300">
        <v>0</v>
      </c>
      <c r="AB64" s="300">
        <v>0</v>
      </c>
      <c r="AC64" s="300">
        <v>0</v>
      </c>
      <c r="AD64" s="300">
        <v>0</v>
      </c>
      <c r="AE64" s="300">
        <v>0</v>
      </c>
      <c r="AF64" s="300">
        <v>0</v>
      </c>
      <c r="AG64" s="300">
        <v>0</v>
      </c>
      <c r="AH64" s="300">
        <v>0</v>
      </c>
      <c r="AI64" s="300">
        <v>0</v>
      </c>
      <c r="AJ64" s="300">
        <v>0</v>
      </c>
      <c r="AK64" s="300">
        <v>0</v>
      </c>
      <c r="AL64" s="300">
        <v>0</v>
      </c>
      <c r="AM64" s="300">
        <v>0</v>
      </c>
      <c r="AN64" s="300">
        <v>0</v>
      </c>
      <c r="AO64" s="300">
        <v>0</v>
      </c>
      <c r="AP64" s="300">
        <v>0</v>
      </c>
      <c r="AQ64" s="300">
        <v>0</v>
      </c>
      <c r="AR64" s="300">
        <v>0</v>
      </c>
      <c r="AS64" s="300">
        <v>0</v>
      </c>
      <c r="AT64" s="300">
        <v>0</v>
      </c>
      <c r="AU64" s="300">
        <v>1480.7749902901867</v>
      </c>
      <c r="AV64" s="300">
        <v>0</v>
      </c>
      <c r="AW64" s="300">
        <v>0</v>
      </c>
      <c r="AX64" s="300">
        <v>0</v>
      </c>
      <c r="AY64" s="300">
        <v>0</v>
      </c>
      <c r="AZ64" s="300">
        <v>0</v>
      </c>
      <c r="BA64" s="300">
        <v>0</v>
      </c>
      <c r="BB64" s="300">
        <v>0</v>
      </c>
      <c r="BC64" s="300">
        <v>291313.43166808767</v>
      </c>
      <c r="BD64" s="300">
        <v>0</v>
      </c>
      <c r="BE64" s="300">
        <v>9627.231305531668</v>
      </c>
      <c r="BF64" s="300">
        <v>0</v>
      </c>
      <c r="BG64" s="300">
        <v>0</v>
      </c>
      <c r="BH64" s="300">
        <v>0</v>
      </c>
      <c r="BI64" s="300">
        <v>0</v>
      </c>
      <c r="BJ64" s="300">
        <v>7334.719858925924</v>
      </c>
      <c r="BK64" s="300">
        <v>0</v>
      </c>
      <c r="BL64" s="300">
        <v>30.44200792210755</v>
      </c>
      <c r="BM64" s="300">
        <v>0</v>
      </c>
      <c r="BN64" s="300">
        <v>1158.984688726258</v>
      </c>
      <c r="BO64" s="300">
        <v>0</v>
      </c>
      <c r="BP64" s="300">
        <v>0</v>
      </c>
      <c r="BQ64" s="302">
        <v>0</v>
      </c>
      <c r="BR64" s="308">
        <v>325276.6856276408</v>
      </c>
      <c r="BS64" s="304">
        <v>9473.619403180315</v>
      </c>
      <c r="BT64" s="304">
        <v>1626.383428138204</v>
      </c>
      <c r="BU64" s="305">
        <v>650.5533712552816</v>
      </c>
      <c r="BV64" s="308">
        <v>11750.556202573802</v>
      </c>
      <c r="BW64" s="309">
        <v>337027.24183021457</v>
      </c>
      <c r="BX64" s="310">
        <v>0</v>
      </c>
      <c r="BY64" s="310">
        <v>0</v>
      </c>
      <c r="BZ64" s="310">
        <v>21221.642308356128</v>
      </c>
      <c r="CA64" s="599">
        <v>358248.8841385707</v>
      </c>
    </row>
    <row r="65" spans="1:79" ht="18" customHeight="1">
      <c r="A65" s="83">
        <v>56</v>
      </c>
      <c r="B65" s="2" t="s">
        <v>279</v>
      </c>
      <c r="C65" s="595">
        <v>82</v>
      </c>
      <c r="D65" s="300">
        <v>0</v>
      </c>
      <c r="E65" s="300">
        <v>0</v>
      </c>
      <c r="F65" s="300">
        <v>0</v>
      </c>
      <c r="G65" s="300">
        <v>0</v>
      </c>
      <c r="H65" s="300">
        <v>88.4208868355762</v>
      </c>
      <c r="I65" s="300">
        <v>0</v>
      </c>
      <c r="J65" s="300">
        <v>0</v>
      </c>
      <c r="K65" s="300">
        <v>0</v>
      </c>
      <c r="L65" s="300">
        <v>3.557407154875894</v>
      </c>
      <c r="M65" s="300">
        <v>0</v>
      </c>
      <c r="N65" s="300">
        <v>0</v>
      </c>
      <c r="O65" s="300">
        <v>9.102958839801218</v>
      </c>
      <c r="P65" s="300">
        <v>0</v>
      </c>
      <c r="Q65" s="300">
        <v>0</v>
      </c>
      <c r="R65" s="300">
        <v>0</v>
      </c>
      <c r="S65" s="300">
        <v>0</v>
      </c>
      <c r="T65" s="300">
        <v>0</v>
      </c>
      <c r="U65" s="300">
        <v>0</v>
      </c>
      <c r="V65" s="300">
        <v>1139.006036743724</v>
      </c>
      <c r="W65" s="300">
        <v>0</v>
      </c>
      <c r="X65" s="300">
        <v>38.27057988206049</v>
      </c>
      <c r="Y65" s="300">
        <v>0</v>
      </c>
      <c r="Z65" s="300">
        <v>0</v>
      </c>
      <c r="AA65" s="300">
        <v>0</v>
      </c>
      <c r="AB65" s="300">
        <v>0</v>
      </c>
      <c r="AC65" s="300">
        <v>0</v>
      </c>
      <c r="AD65" s="300">
        <v>0</v>
      </c>
      <c r="AE65" s="300">
        <v>0</v>
      </c>
      <c r="AF65" s="300">
        <v>20.396805921164006</v>
      </c>
      <c r="AG65" s="300">
        <v>13256.659218413855</v>
      </c>
      <c r="AH65" s="300">
        <v>0</v>
      </c>
      <c r="AI65" s="300">
        <v>0</v>
      </c>
      <c r="AJ65" s="300">
        <v>0</v>
      </c>
      <c r="AK65" s="300">
        <v>0</v>
      </c>
      <c r="AL65" s="300">
        <v>0</v>
      </c>
      <c r="AM65" s="300">
        <v>0</v>
      </c>
      <c r="AN65" s="300">
        <v>252.4566165290455</v>
      </c>
      <c r="AO65" s="300">
        <v>4797.121833755988</v>
      </c>
      <c r="AP65" s="300">
        <v>0</v>
      </c>
      <c r="AQ65" s="300">
        <v>5214.884050243776</v>
      </c>
      <c r="AR65" s="300">
        <v>0</v>
      </c>
      <c r="AS65" s="300">
        <v>0</v>
      </c>
      <c r="AT65" s="300">
        <v>925.41562777328</v>
      </c>
      <c r="AU65" s="300">
        <v>20.70000093961918</v>
      </c>
      <c r="AV65" s="300">
        <v>0</v>
      </c>
      <c r="AW65" s="300">
        <v>0</v>
      </c>
      <c r="AX65" s="300">
        <v>0</v>
      </c>
      <c r="AY65" s="300">
        <v>3621.731532475539</v>
      </c>
      <c r="AZ65" s="300">
        <v>0</v>
      </c>
      <c r="BA65" s="300">
        <v>0</v>
      </c>
      <c r="BB65" s="300">
        <v>0</v>
      </c>
      <c r="BC65" s="300">
        <v>0</v>
      </c>
      <c r="BD65" s="300">
        <v>227646.85936058545</v>
      </c>
      <c r="BE65" s="300">
        <v>1424.7365738121148</v>
      </c>
      <c r="BF65" s="300">
        <v>15620.946757386437</v>
      </c>
      <c r="BG65" s="300">
        <v>0</v>
      </c>
      <c r="BH65" s="300">
        <v>0</v>
      </c>
      <c r="BI65" s="300">
        <v>0</v>
      </c>
      <c r="BJ65" s="300">
        <v>387.00477617019163</v>
      </c>
      <c r="BK65" s="300">
        <v>0</v>
      </c>
      <c r="BL65" s="300">
        <v>6065.455558765836</v>
      </c>
      <c r="BM65" s="300">
        <v>197.7450216734158</v>
      </c>
      <c r="BN65" s="300">
        <v>0</v>
      </c>
      <c r="BO65" s="300">
        <v>0</v>
      </c>
      <c r="BP65" s="300">
        <v>0</v>
      </c>
      <c r="BQ65" s="302">
        <v>0</v>
      </c>
      <c r="BR65" s="308">
        <v>280730.4716039018</v>
      </c>
      <c r="BS65" s="304">
        <v>12127.556373288558</v>
      </c>
      <c r="BT65" s="304">
        <v>0</v>
      </c>
      <c r="BU65" s="305">
        <v>0</v>
      </c>
      <c r="BV65" s="308">
        <v>12127.556373288558</v>
      </c>
      <c r="BW65" s="309">
        <v>292858.0279771904</v>
      </c>
      <c r="BX65" s="310">
        <v>0</v>
      </c>
      <c r="BY65" s="310">
        <v>0</v>
      </c>
      <c r="BZ65" s="310">
        <v>7053.217692250906</v>
      </c>
      <c r="CA65" s="599">
        <v>299911.2456694413</v>
      </c>
    </row>
    <row r="66" spans="1:79" ht="18" customHeight="1">
      <c r="A66" s="83">
        <v>57</v>
      </c>
      <c r="B66" s="2" t="s">
        <v>202</v>
      </c>
      <c r="C66" s="595" t="s">
        <v>194</v>
      </c>
      <c r="D66" s="300">
        <v>0</v>
      </c>
      <c r="E66" s="300">
        <v>0</v>
      </c>
      <c r="F66" s="300">
        <v>0</v>
      </c>
      <c r="G66" s="300">
        <v>0</v>
      </c>
      <c r="H66" s="300">
        <v>0</v>
      </c>
      <c r="I66" s="300">
        <v>0</v>
      </c>
      <c r="J66" s="300">
        <v>0</v>
      </c>
      <c r="K66" s="300">
        <v>0</v>
      </c>
      <c r="L66" s="300">
        <v>0</v>
      </c>
      <c r="M66" s="300">
        <v>0</v>
      </c>
      <c r="N66" s="300">
        <v>0</v>
      </c>
      <c r="O66" s="300">
        <v>0</v>
      </c>
      <c r="P66" s="300">
        <v>0</v>
      </c>
      <c r="Q66" s="300">
        <v>0</v>
      </c>
      <c r="R66" s="300">
        <v>0</v>
      </c>
      <c r="S66" s="300">
        <v>0</v>
      </c>
      <c r="T66" s="300">
        <v>0</v>
      </c>
      <c r="U66" s="300">
        <v>0</v>
      </c>
      <c r="V66" s="300">
        <v>0</v>
      </c>
      <c r="W66" s="300">
        <v>0</v>
      </c>
      <c r="X66" s="300">
        <v>0</v>
      </c>
      <c r="Y66" s="300">
        <v>0</v>
      </c>
      <c r="Z66" s="300">
        <v>0</v>
      </c>
      <c r="AA66" s="300">
        <v>0</v>
      </c>
      <c r="AB66" s="300">
        <v>0</v>
      </c>
      <c r="AC66" s="300">
        <v>0</v>
      </c>
      <c r="AD66" s="300">
        <v>0</v>
      </c>
      <c r="AE66" s="300">
        <v>0</v>
      </c>
      <c r="AF66" s="300">
        <v>0</v>
      </c>
      <c r="AG66" s="300">
        <v>0</v>
      </c>
      <c r="AH66" s="300">
        <v>0</v>
      </c>
      <c r="AI66" s="300">
        <v>0</v>
      </c>
      <c r="AJ66" s="300">
        <v>0</v>
      </c>
      <c r="AK66" s="300">
        <v>0</v>
      </c>
      <c r="AL66" s="300">
        <v>0</v>
      </c>
      <c r="AM66" s="300">
        <v>0</v>
      </c>
      <c r="AN66" s="300">
        <v>0</v>
      </c>
      <c r="AO66" s="300">
        <v>0</v>
      </c>
      <c r="AP66" s="300">
        <v>0</v>
      </c>
      <c r="AQ66" s="300">
        <v>0</v>
      </c>
      <c r="AR66" s="300">
        <v>0</v>
      </c>
      <c r="AS66" s="300">
        <v>0</v>
      </c>
      <c r="AT66" s="300">
        <v>0</v>
      </c>
      <c r="AU66" s="300">
        <v>0</v>
      </c>
      <c r="AV66" s="300">
        <v>0</v>
      </c>
      <c r="AW66" s="300">
        <v>0</v>
      </c>
      <c r="AX66" s="300">
        <v>0</v>
      </c>
      <c r="AY66" s="300">
        <v>0</v>
      </c>
      <c r="AZ66" s="300">
        <v>0</v>
      </c>
      <c r="BA66" s="300">
        <v>0</v>
      </c>
      <c r="BB66" s="300">
        <v>0</v>
      </c>
      <c r="BC66" s="300">
        <v>0</v>
      </c>
      <c r="BD66" s="300">
        <v>0</v>
      </c>
      <c r="BE66" s="300">
        <v>1781213.608137397</v>
      </c>
      <c r="BF66" s="300">
        <v>0</v>
      </c>
      <c r="BG66" s="300">
        <v>0</v>
      </c>
      <c r="BH66" s="300">
        <v>0</v>
      </c>
      <c r="BI66" s="300">
        <v>0</v>
      </c>
      <c r="BJ66" s="300">
        <v>0</v>
      </c>
      <c r="BK66" s="300">
        <v>0</v>
      </c>
      <c r="BL66" s="300">
        <v>0</v>
      </c>
      <c r="BM66" s="300">
        <v>0</v>
      </c>
      <c r="BN66" s="300">
        <v>0</v>
      </c>
      <c r="BO66" s="300">
        <v>0</v>
      </c>
      <c r="BP66" s="300">
        <v>0</v>
      </c>
      <c r="BQ66" s="302">
        <v>0</v>
      </c>
      <c r="BR66" s="308">
        <v>1781213.608137397</v>
      </c>
      <c r="BS66" s="304">
        <v>0</v>
      </c>
      <c r="BT66" s="304">
        <v>0</v>
      </c>
      <c r="BU66" s="305">
        <v>0</v>
      </c>
      <c r="BV66" s="308">
        <v>0</v>
      </c>
      <c r="BW66" s="309">
        <v>1781213.608137397</v>
      </c>
      <c r="BX66" s="310">
        <v>0</v>
      </c>
      <c r="BY66" s="310">
        <v>0</v>
      </c>
      <c r="BZ66" s="310">
        <v>0</v>
      </c>
      <c r="CA66" s="599">
        <v>1781213.608137397</v>
      </c>
    </row>
    <row r="67" spans="1:79" ht="18" customHeight="1">
      <c r="A67" s="83">
        <v>58</v>
      </c>
      <c r="B67" s="2" t="s">
        <v>196</v>
      </c>
      <c r="C67" s="595" t="s">
        <v>197</v>
      </c>
      <c r="D67" s="300">
        <v>0</v>
      </c>
      <c r="E67" s="300">
        <v>0</v>
      </c>
      <c r="F67" s="300">
        <v>0</v>
      </c>
      <c r="G67" s="300">
        <v>0</v>
      </c>
      <c r="H67" s="300">
        <v>0</v>
      </c>
      <c r="I67" s="300">
        <v>0</v>
      </c>
      <c r="J67" s="300">
        <v>0</v>
      </c>
      <c r="K67" s="300">
        <v>0</v>
      </c>
      <c r="L67" s="300">
        <v>0</v>
      </c>
      <c r="M67" s="300">
        <v>0</v>
      </c>
      <c r="N67" s="300">
        <v>0</v>
      </c>
      <c r="O67" s="300">
        <v>0</v>
      </c>
      <c r="P67" s="300">
        <v>470.1686551408911</v>
      </c>
      <c r="Q67" s="300">
        <v>0</v>
      </c>
      <c r="R67" s="300">
        <v>0</v>
      </c>
      <c r="S67" s="300">
        <v>0</v>
      </c>
      <c r="T67" s="300">
        <v>0</v>
      </c>
      <c r="U67" s="300">
        <v>0</v>
      </c>
      <c r="V67" s="300">
        <v>0</v>
      </c>
      <c r="W67" s="300">
        <v>0</v>
      </c>
      <c r="X67" s="300">
        <v>764.2773841258927</v>
      </c>
      <c r="Y67" s="300">
        <v>0</v>
      </c>
      <c r="Z67" s="300">
        <v>0</v>
      </c>
      <c r="AA67" s="300">
        <v>0</v>
      </c>
      <c r="AB67" s="300">
        <v>0</v>
      </c>
      <c r="AC67" s="300">
        <v>0</v>
      </c>
      <c r="AD67" s="300">
        <v>0</v>
      </c>
      <c r="AE67" s="300">
        <v>0</v>
      </c>
      <c r="AF67" s="300">
        <v>0</v>
      </c>
      <c r="AG67" s="300">
        <v>0</v>
      </c>
      <c r="AH67" s="300">
        <v>0</v>
      </c>
      <c r="AI67" s="300">
        <v>0</v>
      </c>
      <c r="AJ67" s="300">
        <v>0</v>
      </c>
      <c r="AK67" s="300">
        <v>0</v>
      </c>
      <c r="AL67" s="300">
        <v>0</v>
      </c>
      <c r="AM67" s="300">
        <v>703.3001698895666</v>
      </c>
      <c r="AN67" s="300">
        <v>1401.972284632802</v>
      </c>
      <c r="AO67" s="300">
        <v>0</v>
      </c>
      <c r="AP67" s="300">
        <v>0</v>
      </c>
      <c r="AQ67" s="300">
        <v>0</v>
      </c>
      <c r="AR67" s="300">
        <v>0</v>
      </c>
      <c r="AS67" s="300">
        <v>205.60533905003186</v>
      </c>
      <c r="AT67" s="300">
        <v>287.0234351370789</v>
      </c>
      <c r="AU67" s="300">
        <v>1199.6380963179301</v>
      </c>
      <c r="AV67" s="300">
        <v>0</v>
      </c>
      <c r="AW67" s="300">
        <v>0</v>
      </c>
      <c r="AX67" s="300">
        <v>0</v>
      </c>
      <c r="AY67" s="300">
        <v>0</v>
      </c>
      <c r="AZ67" s="300">
        <v>0</v>
      </c>
      <c r="BA67" s="300">
        <v>0</v>
      </c>
      <c r="BB67" s="300">
        <v>0</v>
      </c>
      <c r="BC67" s="300">
        <v>683.1496316993848</v>
      </c>
      <c r="BD67" s="300">
        <v>0</v>
      </c>
      <c r="BE67" s="300">
        <v>0</v>
      </c>
      <c r="BF67" s="300">
        <v>353935.8165815311</v>
      </c>
      <c r="BG67" s="300">
        <v>0</v>
      </c>
      <c r="BH67" s="300">
        <v>0</v>
      </c>
      <c r="BI67" s="300">
        <v>0</v>
      </c>
      <c r="BJ67" s="300">
        <v>0</v>
      </c>
      <c r="BK67" s="300">
        <v>0</v>
      </c>
      <c r="BL67" s="300">
        <v>0</v>
      </c>
      <c r="BM67" s="300">
        <v>0</v>
      </c>
      <c r="BN67" s="300">
        <v>650.140530014989</v>
      </c>
      <c r="BO67" s="300">
        <v>0</v>
      </c>
      <c r="BP67" s="300">
        <v>0</v>
      </c>
      <c r="BQ67" s="302">
        <v>0</v>
      </c>
      <c r="BR67" s="308">
        <v>360301.09210753965</v>
      </c>
      <c r="BS67" s="304">
        <v>0</v>
      </c>
      <c r="BT67" s="304">
        <v>0</v>
      </c>
      <c r="BU67" s="305">
        <v>0</v>
      </c>
      <c r="BV67" s="308">
        <v>0</v>
      </c>
      <c r="BW67" s="309">
        <v>360301.09210753965</v>
      </c>
      <c r="BX67" s="310">
        <v>0</v>
      </c>
      <c r="BY67" s="310">
        <v>0</v>
      </c>
      <c r="BZ67" s="310">
        <v>6892.749776368686</v>
      </c>
      <c r="CA67" s="599">
        <v>367193.8418839084</v>
      </c>
    </row>
    <row r="68" spans="1:79" ht="18" customHeight="1">
      <c r="A68" s="83">
        <v>59</v>
      </c>
      <c r="B68" s="2" t="s">
        <v>200</v>
      </c>
      <c r="C68" s="595" t="s">
        <v>197</v>
      </c>
      <c r="D68" s="300">
        <v>0</v>
      </c>
      <c r="E68" s="300">
        <v>0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300">
        <v>0</v>
      </c>
      <c r="L68" s="300">
        <v>0</v>
      </c>
      <c r="M68" s="300">
        <v>0</v>
      </c>
      <c r="N68" s="300">
        <v>0</v>
      </c>
      <c r="O68" s="300">
        <v>0</v>
      </c>
      <c r="P68" s="300">
        <v>0</v>
      </c>
      <c r="Q68" s="300">
        <v>0</v>
      </c>
      <c r="R68" s="300">
        <v>0</v>
      </c>
      <c r="S68" s="300">
        <v>0</v>
      </c>
      <c r="T68" s="300">
        <v>0</v>
      </c>
      <c r="U68" s="300">
        <v>0</v>
      </c>
      <c r="V68" s="300">
        <v>0</v>
      </c>
      <c r="W68" s="300">
        <v>0</v>
      </c>
      <c r="X68" s="300">
        <v>0</v>
      </c>
      <c r="Y68" s="300">
        <v>0</v>
      </c>
      <c r="Z68" s="300">
        <v>0</v>
      </c>
      <c r="AA68" s="300">
        <v>0</v>
      </c>
      <c r="AB68" s="300">
        <v>0</v>
      </c>
      <c r="AC68" s="300">
        <v>0</v>
      </c>
      <c r="AD68" s="300">
        <v>0</v>
      </c>
      <c r="AE68" s="300">
        <v>0</v>
      </c>
      <c r="AF68" s="300">
        <v>0</v>
      </c>
      <c r="AG68" s="300">
        <v>0</v>
      </c>
      <c r="AH68" s="300">
        <v>0</v>
      </c>
      <c r="AI68" s="300">
        <v>0</v>
      </c>
      <c r="AJ68" s="300">
        <v>0</v>
      </c>
      <c r="AK68" s="300">
        <v>0</v>
      </c>
      <c r="AL68" s="300">
        <v>0</v>
      </c>
      <c r="AM68" s="300">
        <v>0</v>
      </c>
      <c r="AN68" s="300">
        <v>0</v>
      </c>
      <c r="AO68" s="300">
        <v>0</v>
      </c>
      <c r="AP68" s="300">
        <v>0</v>
      </c>
      <c r="AQ68" s="300">
        <v>0</v>
      </c>
      <c r="AR68" s="300">
        <v>0</v>
      </c>
      <c r="AS68" s="300">
        <v>0</v>
      </c>
      <c r="AT68" s="300">
        <v>0</v>
      </c>
      <c r="AU68" s="300">
        <v>0</v>
      </c>
      <c r="AV68" s="300">
        <v>0</v>
      </c>
      <c r="AW68" s="300">
        <v>0</v>
      </c>
      <c r="AX68" s="300">
        <v>0</v>
      </c>
      <c r="AY68" s="300">
        <v>0</v>
      </c>
      <c r="AZ68" s="300">
        <v>0</v>
      </c>
      <c r="BA68" s="300">
        <v>0</v>
      </c>
      <c r="BB68" s="300">
        <v>0</v>
      </c>
      <c r="BC68" s="300">
        <v>0</v>
      </c>
      <c r="BD68" s="300">
        <v>0</v>
      </c>
      <c r="BE68" s="300">
        <v>9760.439607638571</v>
      </c>
      <c r="BF68" s="300">
        <v>0</v>
      </c>
      <c r="BG68" s="300">
        <v>633574.5824150802</v>
      </c>
      <c r="BH68" s="300">
        <v>0</v>
      </c>
      <c r="BI68" s="300">
        <v>0</v>
      </c>
      <c r="BJ68" s="300">
        <v>0</v>
      </c>
      <c r="BK68" s="300">
        <v>0</v>
      </c>
      <c r="BL68" s="300">
        <v>0</v>
      </c>
      <c r="BM68" s="300">
        <v>0</v>
      </c>
      <c r="BN68" s="300">
        <v>14500.94416056281</v>
      </c>
      <c r="BO68" s="300">
        <v>0</v>
      </c>
      <c r="BP68" s="300">
        <v>0</v>
      </c>
      <c r="BQ68" s="302">
        <v>0</v>
      </c>
      <c r="BR68" s="308">
        <v>657835.9661832815</v>
      </c>
      <c r="BS68" s="304">
        <v>0</v>
      </c>
      <c r="BT68" s="304">
        <v>0</v>
      </c>
      <c r="BU68" s="305">
        <v>0</v>
      </c>
      <c r="BV68" s="308">
        <v>0</v>
      </c>
      <c r="BW68" s="309">
        <v>657835.9661832815</v>
      </c>
      <c r="BX68" s="310">
        <v>0</v>
      </c>
      <c r="BY68" s="310">
        <v>0</v>
      </c>
      <c r="BZ68" s="310">
        <v>0</v>
      </c>
      <c r="CA68" s="599">
        <v>657835.9661832815</v>
      </c>
    </row>
    <row r="69" spans="1:79" ht="18" customHeight="1">
      <c r="A69" s="83">
        <v>60</v>
      </c>
      <c r="B69" s="2" t="s">
        <v>211</v>
      </c>
      <c r="C69" s="595" t="s">
        <v>204</v>
      </c>
      <c r="D69" s="300">
        <v>0</v>
      </c>
      <c r="E69" s="300">
        <v>0</v>
      </c>
      <c r="F69" s="300">
        <v>0</v>
      </c>
      <c r="G69" s="300">
        <v>0</v>
      </c>
      <c r="H69" s="300">
        <v>0</v>
      </c>
      <c r="I69" s="300">
        <v>0</v>
      </c>
      <c r="J69" s="300">
        <v>0</v>
      </c>
      <c r="K69" s="300">
        <v>0</v>
      </c>
      <c r="L69" s="300">
        <v>0</v>
      </c>
      <c r="M69" s="300">
        <v>0</v>
      </c>
      <c r="N69" s="300">
        <v>0</v>
      </c>
      <c r="O69" s="300">
        <v>0</v>
      </c>
      <c r="P69" s="300">
        <v>0</v>
      </c>
      <c r="Q69" s="300">
        <v>0</v>
      </c>
      <c r="R69" s="300">
        <v>0</v>
      </c>
      <c r="S69" s="300">
        <v>0</v>
      </c>
      <c r="T69" s="300">
        <v>0</v>
      </c>
      <c r="U69" s="300">
        <v>0</v>
      </c>
      <c r="V69" s="300">
        <v>0</v>
      </c>
      <c r="W69" s="300">
        <v>0</v>
      </c>
      <c r="X69" s="300">
        <v>68.6785048312884</v>
      </c>
      <c r="Y69" s="300">
        <v>0</v>
      </c>
      <c r="Z69" s="300">
        <v>0</v>
      </c>
      <c r="AA69" s="300">
        <v>0</v>
      </c>
      <c r="AB69" s="300">
        <v>0</v>
      </c>
      <c r="AC69" s="300">
        <v>0</v>
      </c>
      <c r="AD69" s="300">
        <v>0</v>
      </c>
      <c r="AE69" s="300">
        <v>0</v>
      </c>
      <c r="AF69" s="300">
        <v>0</v>
      </c>
      <c r="AG69" s="300">
        <v>0</v>
      </c>
      <c r="AH69" s="300">
        <v>0</v>
      </c>
      <c r="AI69" s="300">
        <v>0</v>
      </c>
      <c r="AJ69" s="300">
        <v>0</v>
      </c>
      <c r="AK69" s="300">
        <v>0</v>
      </c>
      <c r="AL69" s="300">
        <v>0</v>
      </c>
      <c r="AM69" s="300">
        <v>0</v>
      </c>
      <c r="AN69" s="300">
        <v>0</v>
      </c>
      <c r="AO69" s="300">
        <v>0</v>
      </c>
      <c r="AP69" s="300">
        <v>56.705421547332996</v>
      </c>
      <c r="AQ69" s="300">
        <v>0</v>
      </c>
      <c r="AR69" s="300">
        <v>0</v>
      </c>
      <c r="AS69" s="300">
        <v>307.5799101894266</v>
      </c>
      <c r="AT69" s="300">
        <v>0</v>
      </c>
      <c r="AU69" s="300">
        <v>0</v>
      </c>
      <c r="AV69" s="300">
        <v>0</v>
      </c>
      <c r="AW69" s="300">
        <v>0</v>
      </c>
      <c r="AX69" s="300">
        <v>0</v>
      </c>
      <c r="AY69" s="300">
        <v>0</v>
      </c>
      <c r="AZ69" s="300">
        <v>0</v>
      </c>
      <c r="BA69" s="300">
        <v>0</v>
      </c>
      <c r="BB69" s="300">
        <v>0</v>
      </c>
      <c r="BC69" s="300">
        <v>0</v>
      </c>
      <c r="BD69" s="300">
        <v>0</v>
      </c>
      <c r="BE69" s="300">
        <v>0</v>
      </c>
      <c r="BF69" s="300">
        <v>85.45137876577363</v>
      </c>
      <c r="BG69" s="300">
        <v>0</v>
      </c>
      <c r="BH69" s="300">
        <v>668880.6060701392</v>
      </c>
      <c r="BI69" s="300">
        <v>0</v>
      </c>
      <c r="BJ69" s="300">
        <v>3403.0922166491305</v>
      </c>
      <c r="BK69" s="300">
        <v>0</v>
      </c>
      <c r="BL69" s="300">
        <v>0</v>
      </c>
      <c r="BM69" s="300">
        <v>0</v>
      </c>
      <c r="BN69" s="300">
        <v>0</v>
      </c>
      <c r="BO69" s="300">
        <v>0</v>
      </c>
      <c r="BP69" s="300">
        <v>0</v>
      </c>
      <c r="BQ69" s="302">
        <v>0</v>
      </c>
      <c r="BR69" s="308">
        <v>672802.1135021221</v>
      </c>
      <c r="BS69" s="304">
        <v>0</v>
      </c>
      <c r="BT69" s="304">
        <v>0</v>
      </c>
      <c r="BU69" s="305">
        <v>0</v>
      </c>
      <c r="BV69" s="308">
        <v>0</v>
      </c>
      <c r="BW69" s="309">
        <v>672802.1135021221</v>
      </c>
      <c r="BX69" s="310">
        <v>0</v>
      </c>
      <c r="BY69" s="310">
        <v>0</v>
      </c>
      <c r="BZ69" s="310">
        <v>-333.91974266581025</v>
      </c>
      <c r="CA69" s="599">
        <v>672468.1937594564</v>
      </c>
    </row>
    <row r="70" spans="1:79" s="84" customFormat="1" ht="18" customHeight="1">
      <c r="A70" s="83">
        <v>61</v>
      </c>
      <c r="B70" s="2" t="s">
        <v>214</v>
      </c>
      <c r="C70" s="595" t="s">
        <v>204</v>
      </c>
      <c r="D70" s="300">
        <v>0</v>
      </c>
      <c r="E70" s="300">
        <v>0</v>
      </c>
      <c r="F70" s="300">
        <v>0</v>
      </c>
      <c r="G70" s="300">
        <v>0</v>
      </c>
      <c r="H70" s="300">
        <v>0</v>
      </c>
      <c r="I70" s="300">
        <v>0</v>
      </c>
      <c r="J70" s="300">
        <v>0</v>
      </c>
      <c r="K70" s="300">
        <v>0</v>
      </c>
      <c r="L70" s="300">
        <v>0</v>
      </c>
      <c r="M70" s="300">
        <v>0</v>
      </c>
      <c r="N70" s="300">
        <v>0</v>
      </c>
      <c r="O70" s="300">
        <v>0</v>
      </c>
      <c r="P70" s="300">
        <v>0</v>
      </c>
      <c r="Q70" s="300">
        <v>0</v>
      </c>
      <c r="R70" s="300">
        <v>0</v>
      </c>
      <c r="S70" s="300">
        <v>0</v>
      </c>
      <c r="T70" s="300">
        <v>0</v>
      </c>
      <c r="U70" s="300">
        <v>0</v>
      </c>
      <c r="V70" s="300">
        <v>0</v>
      </c>
      <c r="W70" s="300">
        <v>0</v>
      </c>
      <c r="X70" s="300">
        <v>0</v>
      </c>
      <c r="Y70" s="300">
        <v>0</v>
      </c>
      <c r="Z70" s="300">
        <v>0</v>
      </c>
      <c r="AA70" s="300">
        <v>0</v>
      </c>
      <c r="AB70" s="300">
        <v>0</v>
      </c>
      <c r="AC70" s="300">
        <v>0</v>
      </c>
      <c r="AD70" s="300">
        <v>0</v>
      </c>
      <c r="AE70" s="300">
        <v>0</v>
      </c>
      <c r="AF70" s="300">
        <v>0</v>
      </c>
      <c r="AG70" s="300">
        <v>0</v>
      </c>
      <c r="AH70" s="300">
        <v>0</v>
      </c>
      <c r="AI70" s="300">
        <v>0</v>
      </c>
      <c r="AJ70" s="300">
        <v>0</v>
      </c>
      <c r="AK70" s="300">
        <v>0</v>
      </c>
      <c r="AL70" s="300">
        <v>0</v>
      </c>
      <c r="AM70" s="300">
        <v>0</v>
      </c>
      <c r="AN70" s="300">
        <v>0</v>
      </c>
      <c r="AO70" s="300">
        <v>0</v>
      </c>
      <c r="AP70" s="300">
        <v>0</v>
      </c>
      <c r="AQ70" s="300">
        <v>0</v>
      </c>
      <c r="AR70" s="300">
        <v>0</v>
      </c>
      <c r="AS70" s="300">
        <v>0</v>
      </c>
      <c r="AT70" s="300">
        <v>0</v>
      </c>
      <c r="AU70" s="300">
        <v>0</v>
      </c>
      <c r="AV70" s="300">
        <v>0</v>
      </c>
      <c r="AW70" s="300">
        <v>0</v>
      </c>
      <c r="AX70" s="300">
        <v>0</v>
      </c>
      <c r="AY70" s="300">
        <v>0</v>
      </c>
      <c r="AZ70" s="300">
        <v>0</v>
      </c>
      <c r="BA70" s="300">
        <v>0</v>
      </c>
      <c r="BB70" s="300">
        <v>0</v>
      </c>
      <c r="BC70" s="300">
        <v>0</v>
      </c>
      <c r="BD70" s="300">
        <v>0</v>
      </c>
      <c r="BE70" s="300">
        <v>8540.500916717712</v>
      </c>
      <c r="BF70" s="300">
        <v>0</v>
      </c>
      <c r="BG70" s="300">
        <v>0</v>
      </c>
      <c r="BH70" s="300">
        <v>0</v>
      </c>
      <c r="BI70" s="300">
        <v>1065867.8637079503</v>
      </c>
      <c r="BJ70" s="300">
        <v>0</v>
      </c>
      <c r="BK70" s="300">
        <v>0</v>
      </c>
      <c r="BL70" s="300">
        <v>0</v>
      </c>
      <c r="BM70" s="300">
        <v>0</v>
      </c>
      <c r="BN70" s="300">
        <v>11025.973821340534</v>
      </c>
      <c r="BO70" s="300">
        <v>0</v>
      </c>
      <c r="BP70" s="300">
        <v>0</v>
      </c>
      <c r="BQ70" s="302">
        <v>0</v>
      </c>
      <c r="BR70" s="308">
        <v>1085434.3384460085</v>
      </c>
      <c r="BS70" s="304">
        <v>0</v>
      </c>
      <c r="BT70" s="304">
        <v>0</v>
      </c>
      <c r="BU70" s="305">
        <v>0</v>
      </c>
      <c r="BV70" s="308">
        <v>0</v>
      </c>
      <c r="BW70" s="309">
        <v>1085434.3384460085</v>
      </c>
      <c r="BX70" s="310">
        <v>0</v>
      </c>
      <c r="BY70" s="310">
        <v>0</v>
      </c>
      <c r="BZ70" s="310">
        <v>0</v>
      </c>
      <c r="CA70" s="599">
        <v>1085434.3384460085</v>
      </c>
    </row>
    <row r="71" spans="1:79" ht="18" customHeight="1">
      <c r="A71" s="83">
        <v>62</v>
      </c>
      <c r="B71" s="2" t="s">
        <v>208</v>
      </c>
      <c r="C71" s="595" t="s">
        <v>209</v>
      </c>
      <c r="D71" s="300">
        <v>0</v>
      </c>
      <c r="E71" s="300">
        <v>0</v>
      </c>
      <c r="F71" s="300">
        <v>0</v>
      </c>
      <c r="G71" s="300">
        <v>0</v>
      </c>
      <c r="H71" s="300">
        <v>0</v>
      </c>
      <c r="I71" s="300">
        <v>0</v>
      </c>
      <c r="J71" s="300">
        <v>0</v>
      </c>
      <c r="K71" s="300">
        <v>0</v>
      </c>
      <c r="L71" s="300">
        <v>0</v>
      </c>
      <c r="M71" s="300">
        <v>0</v>
      </c>
      <c r="N71" s="300">
        <v>0</v>
      </c>
      <c r="O71" s="300">
        <v>0</v>
      </c>
      <c r="P71" s="300">
        <v>0</v>
      </c>
      <c r="Q71" s="300">
        <v>0</v>
      </c>
      <c r="R71" s="300">
        <v>0</v>
      </c>
      <c r="S71" s="300">
        <v>0</v>
      </c>
      <c r="T71" s="300">
        <v>0</v>
      </c>
      <c r="U71" s="300">
        <v>0</v>
      </c>
      <c r="V71" s="300">
        <v>0</v>
      </c>
      <c r="W71" s="300">
        <v>0</v>
      </c>
      <c r="X71" s="300">
        <v>0</v>
      </c>
      <c r="Y71" s="300">
        <v>0</v>
      </c>
      <c r="Z71" s="300">
        <v>0</v>
      </c>
      <c r="AA71" s="300">
        <v>0</v>
      </c>
      <c r="AB71" s="300">
        <v>0</v>
      </c>
      <c r="AC71" s="300">
        <v>0</v>
      </c>
      <c r="AD71" s="300">
        <v>0</v>
      </c>
      <c r="AE71" s="300">
        <v>0</v>
      </c>
      <c r="AF71" s="300">
        <v>0</v>
      </c>
      <c r="AG71" s="300">
        <v>0</v>
      </c>
      <c r="AH71" s="300">
        <v>0</v>
      </c>
      <c r="AI71" s="300">
        <v>0</v>
      </c>
      <c r="AJ71" s="300">
        <v>0</v>
      </c>
      <c r="AK71" s="300">
        <v>0</v>
      </c>
      <c r="AL71" s="300">
        <v>0</v>
      </c>
      <c r="AM71" s="300">
        <v>0</v>
      </c>
      <c r="AN71" s="300">
        <v>0</v>
      </c>
      <c r="AO71" s="300">
        <v>0</v>
      </c>
      <c r="AP71" s="300">
        <v>0</v>
      </c>
      <c r="AQ71" s="300">
        <v>0</v>
      </c>
      <c r="AR71" s="300">
        <v>0</v>
      </c>
      <c r="AS71" s="300">
        <v>0</v>
      </c>
      <c r="AT71" s="300">
        <v>0</v>
      </c>
      <c r="AU71" s="300">
        <v>0</v>
      </c>
      <c r="AV71" s="300">
        <v>0</v>
      </c>
      <c r="AW71" s="300">
        <v>0</v>
      </c>
      <c r="AX71" s="300">
        <v>0</v>
      </c>
      <c r="AY71" s="300">
        <v>0</v>
      </c>
      <c r="AZ71" s="300">
        <v>0</v>
      </c>
      <c r="BA71" s="300">
        <v>0</v>
      </c>
      <c r="BB71" s="300">
        <v>0</v>
      </c>
      <c r="BC71" s="300">
        <v>0</v>
      </c>
      <c r="BD71" s="300">
        <v>0</v>
      </c>
      <c r="BE71" s="300">
        <v>0</v>
      </c>
      <c r="BF71" s="300">
        <v>0</v>
      </c>
      <c r="BG71" s="300">
        <v>0</v>
      </c>
      <c r="BH71" s="300">
        <v>1196.912085983858</v>
      </c>
      <c r="BI71" s="300">
        <v>0</v>
      </c>
      <c r="BJ71" s="300">
        <v>132994.54032651472</v>
      </c>
      <c r="BK71" s="300">
        <v>0</v>
      </c>
      <c r="BL71" s="300">
        <v>0</v>
      </c>
      <c r="BM71" s="300">
        <v>0</v>
      </c>
      <c r="BN71" s="300">
        <v>929.012351388149</v>
      </c>
      <c r="BO71" s="300">
        <v>0</v>
      </c>
      <c r="BP71" s="300">
        <v>0</v>
      </c>
      <c r="BQ71" s="302">
        <v>0</v>
      </c>
      <c r="BR71" s="308">
        <v>135120.46476388673</v>
      </c>
      <c r="BS71" s="304">
        <v>0</v>
      </c>
      <c r="BT71" s="304">
        <v>0</v>
      </c>
      <c r="BU71" s="305">
        <v>0</v>
      </c>
      <c r="BV71" s="308">
        <v>0</v>
      </c>
      <c r="BW71" s="309">
        <v>135120.46476388673</v>
      </c>
      <c r="BX71" s="310">
        <v>0</v>
      </c>
      <c r="BY71" s="310">
        <v>0</v>
      </c>
      <c r="BZ71" s="310">
        <v>-2214.87787</v>
      </c>
      <c r="CA71" s="599">
        <v>132905.5868938867</v>
      </c>
    </row>
    <row r="72" spans="1:79" ht="18" customHeight="1">
      <c r="A72" s="83">
        <v>63</v>
      </c>
      <c r="B72" s="2" t="s">
        <v>212</v>
      </c>
      <c r="C72" s="595" t="s">
        <v>209</v>
      </c>
      <c r="D72" s="300">
        <v>0</v>
      </c>
      <c r="E72" s="300">
        <v>0</v>
      </c>
      <c r="F72" s="300">
        <v>0</v>
      </c>
      <c r="G72" s="300">
        <v>0</v>
      </c>
      <c r="H72" s="300">
        <v>0</v>
      </c>
      <c r="I72" s="300">
        <v>0</v>
      </c>
      <c r="J72" s="300">
        <v>0</v>
      </c>
      <c r="K72" s="300">
        <v>0</v>
      </c>
      <c r="L72" s="300">
        <v>0</v>
      </c>
      <c r="M72" s="300">
        <v>0</v>
      </c>
      <c r="N72" s="300">
        <v>0</v>
      </c>
      <c r="O72" s="300">
        <v>0</v>
      </c>
      <c r="P72" s="300">
        <v>0</v>
      </c>
      <c r="Q72" s="300">
        <v>0</v>
      </c>
      <c r="R72" s="300">
        <v>0</v>
      </c>
      <c r="S72" s="300">
        <v>0</v>
      </c>
      <c r="T72" s="300">
        <v>0</v>
      </c>
      <c r="U72" s="300">
        <v>0</v>
      </c>
      <c r="V72" s="300">
        <v>0</v>
      </c>
      <c r="W72" s="300">
        <v>0</v>
      </c>
      <c r="X72" s="300">
        <v>0</v>
      </c>
      <c r="Y72" s="300">
        <v>0</v>
      </c>
      <c r="Z72" s="300">
        <v>0</v>
      </c>
      <c r="AA72" s="300">
        <v>0</v>
      </c>
      <c r="AB72" s="300">
        <v>0</v>
      </c>
      <c r="AC72" s="300">
        <v>0</v>
      </c>
      <c r="AD72" s="300">
        <v>0</v>
      </c>
      <c r="AE72" s="300">
        <v>0</v>
      </c>
      <c r="AF72" s="300">
        <v>0</v>
      </c>
      <c r="AG72" s="300">
        <v>0</v>
      </c>
      <c r="AH72" s="300">
        <v>0</v>
      </c>
      <c r="AI72" s="300">
        <v>0</v>
      </c>
      <c r="AJ72" s="300">
        <v>0</v>
      </c>
      <c r="AK72" s="300">
        <v>0</v>
      </c>
      <c r="AL72" s="300">
        <v>0</v>
      </c>
      <c r="AM72" s="300">
        <v>0</v>
      </c>
      <c r="AN72" s="300">
        <v>0</v>
      </c>
      <c r="AO72" s="300">
        <v>0</v>
      </c>
      <c r="AP72" s="300">
        <v>0</v>
      </c>
      <c r="AQ72" s="300">
        <v>0</v>
      </c>
      <c r="AR72" s="300">
        <v>0</v>
      </c>
      <c r="AS72" s="300">
        <v>0</v>
      </c>
      <c r="AT72" s="300">
        <v>0</v>
      </c>
      <c r="AU72" s="300">
        <v>0</v>
      </c>
      <c r="AV72" s="300">
        <v>0</v>
      </c>
      <c r="AW72" s="300">
        <v>0</v>
      </c>
      <c r="AX72" s="300">
        <v>0</v>
      </c>
      <c r="AY72" s="300">
        <v>0</v>
      </c>
      <c r="AZ72" s="300">
        <v>0</v>
      </c>
      <c r="BA72" s="300">
        <v>0</v>
      </c>
      <c r="BB72" s="300">
        <v>0</v>
      </c>
      <c r="BC72" s="300">
        <v>0</v>
      </c>
      <c r="BD72" s="300">
        <v>0</v>
      </c>
      <c r="BE72" s="300">
        <v>25359.967087390924</v>
      </c>
      <c r="BF72" s="300">
        <v>0</v>
      </c>
      <c r="BG72" s="300">
        <v>0</v>
      </c>
      <c r="BH72" s="300">
        <v>1196.912085983858</v>
      </c>
      <c r="BI72" s="300">
        <v>0</v>
      </c>
      <c r="BJ72" s="300">
        <v>0</v>
      </c>
      <c r="BK72" s="300">
        <v>126503.84271657116</v>
      </c>
      <c r="BL72" s="300">
        <v>0</v>
      </c>
      <c r="BM72" s="300">
        <v>0</v>
      </c>
      <c r="BN72" s="300">
        <v>53487.11038079588</v>
      </c>
      <c r="BO72" s="300">
        <v>0</v>
      </c>
      <c r="BP72" s="300">
        <v>0</v>
      </c>
      <c r="BQ72" s="302">
        <v>0</v>
      </c>
      <c r="BR72" s="308">
        <v>206547.8322707418</v>
      </c>
      <c r="BS72" s="304">
        <v>0</v>
      </c>
      <c r="BT72" s="304">
        <v>0</v>
      </c>
      <c r="BU72" s="305">
        <v>0</v>
      </c>
      <c r="BV72" s="308">
        <v>0</v>
      </c>
      <c r="BW72" s="309">
        <v>206547.8322707418</v>
      </c>
      <c r="BX72" s="310">
        <v>0</v>
      </c>
      <c r="BY72" s="310">
        <v>0</v>
      </c>
      <c r="BZ72" s="310">
        <v>0</v>
      </c>
      <c r="CA72" s="599">
        <v>206547.8322707418</v>
      </c>
    </row>
    <row r="73" spans="1:79" ht="18" customHeight="1">
      <c r="A73" s="83">
        <v>64</v>
      </c>
      <c r="B73" s="2" t="s">
        <v>215</v>
      </c>
      <c r="C73" s="595" t="s">
        <v>216</v>
      </c>
      <c r="D73" s="300">
        <v>0</v>
      </c>
      <c r="E73" s="300">
        <v>0</v>
      </c>
      <c r="F73" s="300">
        <v>0</v>
      </c>
      <c r="G73" s="300">
        <v>0</v>
      </c>
      <c r="H73" s="300">
        <v>0</v>
      </c>
      <c r="I73" s="300">
        <v>0</v>
      </c>
      <c r="J73" s="300">
        <v>0</v>
      </c>
      <c r="K73" s="300">
        <v>0</v>
      </c>
      <c r="L73" s="300">
        <v>0</v>
      </c>
      <c r="M73" s="300">
        <v>0</v>
      </c>
      <c r="N73" s="300">
        <v>0</v>
      </c>
      <c r="O73" s="300">
        <v>0</v>
      </c>
      <c r="P73" s="300">
        <v>0</v>
      </c>
      <c r="Q73" s="300">
        <v>0</v>
      </c>
      <c r="R73" s="300">
        <v>0</v>
      </c>
      <c r="S73" s="300">
        <v>0</v>
      </c>
      <c r="T73" s="300">
        <v>0</v>
      </c>
      <c r="U73" s="300">
        <v>0</v>
      </c>
      <c r="V73" s="300">
        <v>0</v>
      </c>
      <c r="W73" s="300">
        <v>0</v>
      </c>
      <c r="X73" s="300">
        <v>0</v>
      </c>
      <c r="Y73" s="300">
        <v>0</v>
      </c>
      <c r="Z73" s="300">
        <v>0</v>
      </c>
      <c r="AA73" s="300">
        <v>285.11473579659634</v>
      </c>
      <c r="AB73" s="300">
        <v>0</v>
      </c>
      <c r="AC73" s="300">
        <v>0</v>
      </c>
      <c r="AD73" s="300">
        <v>0</v>
      </c>
      <c r="AE73" s="300">
        <v>0</v>
      </c>
      <c r="AF73" s="300">
        <v>0</v>
      </c>
      <c r="AG73" s="300">
        <v>199.7013741900083</v>
      </c>
      <c r="AH73" s="300">
        <v>0</v>
      </c>
      <c r="AI73" s="300">
        <v>0</v>
      </c>
      <c r="AJ73" s="300">
        <v>0</v>
      </c>
      <c r="AK73" s="300">
        <v>1283.5969306201293</v>
      </c>
      <c r="AL73" s="300">
        <v>119.17456883492386</v>
      </c>
      <c r="AM73" s="300">
        <v>0</v>
      </c>
      <c r="AN73" s="300">
        <v>0</v>
      </c>
      <c r="AO73" s="300">
        <v>0</v>
      </c>
      <c r="AP73" s="300">
        <v>0</v>
      </c>
      <c r="AQ73" s="300">
        <v>0</v>
      </c>
      <c r="AR73" s="300">
        <v>0</v>
      </c>
      <c r="AS73" s="300">
        <v>0</v>
      </c>
      <c r="AT73" s="300">
        <v>0</v>
      </c>
      <c r="AU73" s="300">
        <v>0</v>
      </c>
      <c r="AV73" s="300">
        <v>0</v>
      </c>
      <c r="AW73" s="300">
        <v>0</v>
      </c>
      <c r="AX73" s="300">
        <v>0</v>
      </c>
      <c r="AY73" s="300">
        <v>0</v>
      </c>
      <c r="AZ73" s="300">
        <v>0</v>
      </c>
      <c r="BA73" s="300">
        <v>0</v>
      </c>
      <c r="BB73" s="300">
        <v>0</v>
      </c>
      <c r="BC73" s="300">
        <v>0</v>
      </c>
      <c r="BD73" s="300">
        <v>0</v>
      </c>
      <c r="BE73" s="300">
        <v>147.7851567686484</v>
      </c>
      <c r="BF73" s="300">
        <v>0</v>
      </c>
      <c r="BG73" s="300">
        <v>0</v>
      </c>
      <c r="BH73" s="300">
        <v>0</v>
      </c>
      <c r="BI73" s="300">
        <v>0</v>
      </c>
      <c r="BJ73" s="300">
        <v>0</v>
      </c>
      <c r="BK73" s="300">
        <v>0</v>
      </c>
      <c r="BL73" s="300">
        <v>511277.771715271</v>
      </c>
      <c r="BM73" s="300">
        <v>20612.771328288323</v>
      </c>
      <c r="BN73" s="300">
        <v>18502.642601607407</v>
      </c>
      <c r="BO73" s="300">
        <v>0</v>
      </c>
      <c r="BP73" s="300">
        <v>0</v>
      </c>
      <c r="BQ73" s="302">
        <v>0</v>
      </c>
      <c r="BR73" s="308">
        <v>552428.558411377</v>
      </c>
      <c r="BS73" s="304">
        <v>370372.5917121387</v>
      </c>
      <c r="BT73" s="304">
        <v>26465.606551853438</v>
      </c>
      <c r="BU73" s="305">
        <v>1363.387384262515</v>
      </c>
      <c r="BV73" s="308">
        <v>398201.58564825455</v>
      </c>
      <c r="BW73" s="309">
        <v>950630.1440596316</v>
      </c>
      <c r="BX73" s="310">
        <v>0</v>
      </c>
      <c r="BY73" s="310">
        <v>0</v>
      </c>
      <c r="BZ73" s="310">
        <v>106461.26689362389</v>
      </c>
      <c r="CA73" s="599">
        <v>1057091.4109532554</v>
      </c>
    </row>
    <row r="74" spans="1:79" ht="18" customHeight="1">
      <c r="A74" s="83">
        <v>65</v>
      </c>
      <c r="B74" s="2" t="s">
        <v>225</v>
      </c>
      <c r="C74" s="595">
        <v>931</v>
      </c>
      <c r="D74" s="300">
        <v>3098.7936246353515</v>
      </c>
      <c r="E74" s="300">
        <v>0</v>
      </c>
      <c r="F74" s="300">
        <v>0</v>
      </c>
      <c r="G74" s="300">
        <v>0</v>
      </c>
      <c r="H74" s="300">
        <v>0</v>
      </c>
      <c r="I74" s="300">
        <v>0</v>
      </c>
      <c r="J74" s="300">
        <v>0</v>
      </c>
      <c r="K74" s="300">
        <v>0</v>
      </c>
      <c r="L74" s="300">
        <v>0</v>
      </c>
      <c r="M74" s="300">
        <v>0</v>
      </c>
      <c r="N74" s="300">
        <v>0</v>
      </c>
      <c r="O74" s="300">
        <v>0</v>
      </c>
      <c r="P74" s="300">
        <v>0</v>
      </c>
      <c r="Q74" s="300">
        <v>0</v>
      </c>
      <c r="R74" s="300">
        <v>0</v>
      </c>
      <c r="S74" s="300">
        <v>0</v>
      </c>
      <c r="T74" s="300">
        <v>0</v>
      </c>
      <c r="U74" s="300">
        <v>0</v>
      </c>
      <c r="V74" s="300">
        <v>0</v>
      </c>
      <c r="W74" s="300">
        <v>0</v>
      </c>
      <c r="X74" s="300">
        <v>0</v>
      </c>
      <c r="Y74" s="300">
        <v>0</v>
      </c>
      <c r="Z74" s="300">
        <v>0</v>
      </c>
      <c r="AA74" s="300">
        <v>0</v>
      </c>
      <c r="AB74" s="300">
        <v>0</v>
      </c>
      <c r="AC74" s="300">
        <v>0</v>
      </c>
      <c r="AD74" s="300">
        <v>0</v>
      </c>
      <c r="AE74" s="300">
        <v>0</v>
      </c>
      <c r="AF74" s="300">
        <v>0</v>
      </c>
      <c r="AG74" s="300">
        <v>21419.755458466258</v>
      </c>
      <c r="AH74" s="300">
        <v>0</v>
      </c>
      <c r="AI74" s="300">
        <v>0</v>
      </c>
      <c r="AJ74" s="300">
        <v>0</v>
      </c>
      <c r="AK74" s="300">
        <v>0</v>
      </c>
      <c r="AL74" s="300">
        <v>0</v>
      </c>
      <c r="AM74" s="300">
        <v>0</v>
      </c>
      <c r="AN74" s="300">
        <v>0</v>
      </c>
      <c r="AO74" s="300">
        <v>0</v>
      </c>
      <c r="AP74" s="300">
        <v>0</v>
      </c>
      <c r="AQ74" s="300">
        <v>0</v>
      </c>
      <c r="AR74" s="300">
        <v>0</v>
      </c>
      <c r="AS74" s="300">
        <v>0</v>
      </c>
      <c r="AT74" s="300">
        <v>0</v>
      </c>
      <c r="AU74" s="300">
        <v>0</v>
      </c>
      <c r="AV74" s="300">
        <v>0</v>
      </c>
      <c r="AW74" s="300">
        <v>0</v>
      </c>
      <c r="AX74" s="300">
        <v>0</v>
      </c>
      <c r="AY74" s="300">
        <v>0</v>
      </c>
      <c r="AZ74" s="300">
        <v>0</v>
      </c>
      <c r="BA74" s="300">
        <v>0</v>
      </c>
      <c r="BB74" s="300">
        <v>0</v>
      </c>
      <c r="BC74" s="300">
        <v>0</v>
      </c>
      <c r="BD74" s="300">
        <v>0</v>
      </c>
      <c r="BE74" s="300">
        <v>0</v>
      </c>
      <c r="BF74" s="300">
        <v>0</v>
      </c>
      <c r="BG74" s="300">
        <v>0</v>
      </c>
      <c r="BH74" s="300">
        <v>0</v>
      </c>
      <c r="BI74" s="300">
        <v>0</v>
      </c>
      <c r="BJ74" s="300">
        <v>0</v>
      </c>
      <c r="BK74" s="300">
        <v>0</v>
      </c>
      <c r="BL74" s="300">
        <v>0</v>
      </c>
      <c r="BM74" s="300">
        <v>222795.89683130808</v>
      </c>
      <c r="BN74" s="300">
        <v>6441.367910165815</v>
      </c>
      <c r="BO74" s="300">
        <v>0</v>
      </c>
      <c r="BP74" s="300">
        <v>0</v>
      </c>
      <c r="BQ74" s="302">
        <v>0</v>
      </c>
      <c r="BR74" s="308">
        <v>253755.8138245755</v>
      </c>
      <c r="BS74" s="304">
        <v>6652.644314469531</v>
      </c>
      <c r="BT74" s="304">
        <v>1268.7790691228777</v>
      </c>
      <c r="BU74" s="305">
        <v>253.7558138245755</v>
      </c>
      <c r="BV74" s="308">
        <v>8175.179197416985</v>
      </c>
      <c r="BW74" s="309">
        <v>261930.9930219925</v>
      </c>
      <c r="BX74" s="310">
        <v>0</v>
      </c>
      <c r="BY74" s="310">
        <v>0</v>
      </c>
      <c r="BZ74" s="310">
        <v>15012.784956096057</v>
      </c>
      <c r="CA74" s="599">
        <v>276943.77797808853</v>
      </c>
    </row>
    <row r="75" spans="1:79" ht="18" customHeight="1">
      <c r="A75" s="83">
        <v>66</v>
      </c>
      <c r="B75" s="2" t="s">
        <v>228</v>
      </c>
      <c r="C75" s="595">
        <v>932</v>
      </c>
      <c r="D75" s="300">
        <v>0.5081123061040128</v>
      </c>
      <c r="E75" s="300">
        <v>0</v>
      </c>
      <c r="F75" s="300">
        <v>0</v>
      </c>
      <c r="G75" s="300">
        <v>0</v>
      </c>
      <c r="H75" s="300">
        <v>0</v>
      </c>
      <c r="I75" s="300">
        <v>0</v>
      </c>
      <c r="J75" s="300">
        <v>0</v>
      </c>
      <c r="K75" s="300">
        <v>0</v>
      </c>
      <c r="L75" s="300">
        <v>0</v>
      </c>
      <c r="M75" s="300">
        <v>0</v>
      </c>
      <c r="N75" s="300">
        <v>0</v>
      </c>
      <c r="O75" s="300">
        <v>0</v>
      </c>
      <c r="P75" s="300">
        <v>0</v>
      </c>
      <c r="Q75" s="300">
        <v>0</v>
      </c>
      <c r="R75" s="300">
        <v>0</v>
      </c>
      <c r="S75" s="300">
        <v>0</v>
      </c>
      <c r="T75" s="300">
        <v>0</v>
      </c>
      <c r="U75" s="300">
        <v>0</v>
      </c>
      <c r="V75" s="300">
        <v>0</v>
      </c>
      <c r="W75" s="300">
        <v>0</v>
      </c>
      <c r="X75" s="300">
        <v>0</v>
      </c>
      <c r="Y75" s="300">
        <v>0</v>
      </c>
      <c r="Z75" s="300">
        <v>0</v>
      </c>
      <c r="AA75" s="300">
        <v>0</v>
      </c>
      <c r="AB75" s="300">
        <v>0</v>
      </c>
      <c r="AC75" s="300">
        <v>0</v>
      </c>
      <c r="AD75" s="300">
        <v>0</v>
      </c>
      <c r="AE75" s="300">
        <v>0</v>
      </c>
      <c r="AF75" s="300">
        <v>0</v>
      </c>
      <c r="AG75" s="300">
        <v>18242.64728651215</v>
      </c>
      <c r="AH75" s="300">
        <v>0</v>
      </c>
      <c r="AI75" s="300">
        <v>13290.616879611669</v>
      </c>
      <c r="AJ75" s="300">
        <v>794.4172253972629</v>
      </c>
      <c r="AK75" s="300">
        <v>0</v>
      </c>
      <c r="AL75" s="300">
        <v>0</v>
      </c>
      <c r="AM75" s="300">
        <v>0</v>
      </c>
      <c r="AN75" s="300">
        <v>0</v>
      </c>
      <c r="AO75" s="300">
        <v>0</v>
      </c>
      <c r="AP75" s="300">
        <v>0</v>
      </c>
      <c r="AQ75" s="300">
        <v>0</v>
      </c>
      <c r="AR75" s="300">
        <v>0</v>
      </c>
      <c r="AS75" s="300">
        <v>0</v>
      </c>
      <c r="AT75" s="300">
        <v>0</v>
      </c>
      <c r="AU75" s="300">
        <v>0</v>
      </c>
      <c r="AV75" s="300">
        <v>0</v>
      </c>
      <c r="AW75" s="300">
        <v>1035.2835314279098</v>
      </c>
      <c r="AX75" s="300">
        <v>0</v>
      </c>
      <c r="AY75" s="300">
        <v>0</v>
      </c>
      <c r="AZ75" s="300">
        <v>0</v>
      </c>
      <c r="BA75" s="300">
        <v>0</v>
      </c>
      <c r="BB75" s="300">
        <v>0</v>
      </c>
      <c r="BC75" s="300">
        <v>0</v>
      </c>
      <c r="BD75" s="300">
        <v>42.68100114349806</v>
      </c>
      <c r="BE75" s="300">
        <v>4912.981639985479</v>
      </c>
      <c r="BF75" s="300">
        <v>357.17212355216583</v>
      </c>
      <c r="BG75" s="300">
        <v>0</v>
      </c>
      <c r="BH75" s="300">
        <v>0</v>
      </c>
      <c r="BI75" s="300">
        <v>0</v>
      </c>
      <c r="BJ75" s="300">
        <v>0</v>
      </c>
      <c r="BK75" s="300">
        <v>0</v>
      </c>
      <c r="BL75" s="300">
        <v>5546.619385813797</v>
      </c>
      <c r="BM75" s="300">
        <v>367954.5503594874</v>
      </c>
      <c r="BN75" s="300">
        <v>802.5310838895115</v>
      </c>
      <c r="BO75" s="300">
        <v>0</v>
      </c>
      <c r="BP75" s="300">
        <v>1191.124732932427</v>
      </c>
      <c r="BQ75" s="302">
        <v>0</v>
      </c>
      <c r="BR75" s="308">
        <v>414171.13336205937</v>
      </c>
      <c r="BS75" s="304">
        <v>264205.25194244075</v>
      </c>
      <c r="BT75" s="304">
        <v>28532.797974390574</v>
      </c>
      <c r="BU75" s="305">
        <v>5250.370355817296</v>
      </c>
      <c r="BV75" s="308">
        <v>297988.4202726486</v>
      </c>
      <c r="BW75" s="309">
        <v>712159.553634708</v>
      </c>
      <c r="BX75" s="310">
        <v>0</v>
      </c>
      <c r="BY75" s="310">
        <v>0</v>
      </c>
      <c r="BZ75" s="310">
        <v>35671.17874336479</v>
      </c>
      <c r="CA75" s="599">
        <v>747830.7323780728</v>
      </c>
    </row>
    <row r="76" spans="1:79" ht="18" customHeight="1">
      <c r="A76" s="83">
        <v>67</v>
      </c>
      <c r="B76" s="2" t="s">
        <v>232</v>
      </c>
      <c r="C76" s="595">
        <v>94</v>
      </c>
      <c r="D76" s="300">
        <v>0</v>
      </c>
      <c r="E76" s="300">
        <v>0</v>
      </c>
      <c r="F76" s="300">
        <v>0</v>
      </c>
      <c r="G76" s="300">
        <v>0</v>
      </c>
      <c r="H76" s="300">
        <v>0</v>
      </c>
      <c r="I76" s="300">
        <v>0</v>
      </c>
      <c r="J76" s="300">
        <v>0</v>
      </c>
      <c r="K76" s="300">
        <v>0</v>
      </c>
      <c r="L76" s="300">
        <v>0</v>
      </c>
      <c r="M76" s="300">
        <v>0</v>
      </c>
      <c r="N76" s="300">
        <v>0</v>
      </c>
      <c r="O76" s="300">
        <v>0</v>
      </c>
      <c r="P76" s="300">
        <v>0</v>
      </c>
      <c r="Q76" s="300">
        <v>0</v>
      </c>
      <c r="R76" s="300">
        <v>0</v>
      </c>
      <c r="S76" s="300">
        <v>0</v>
      </c>
      <c r="T76" s="300">
        <v>0</v>
      </c>
      <c r="U76" s="300">
        <v>0</v>
      </c>
      <c r="V76" s="300">
        <v>0</v>
      </c>
      <c r="W76" s="300">
        <v>0</v>
      </c>
      <c r="X76" s="300">
        <v>0</v>
      </c>
      <c r="Y76" s="300">
        <v>0</v>
      </c>
      <c r="Z76" s="300">
        <v>0</v>
      </c>
      <c r="AA76" s="300">
        <v>0</v>
      </c>
      <c r="AB76" s="300">
        <v>0</v>
      </c>
      <c r="AC76" s="300">
        <v>0</v>
      </c>
      <c r="AD76" s="300">
        <v>0</v>
      </c>
      <c r="AE76" s="300">
        <v>0</v>
      </c>
      <c r="AF76" s="300">
        <v>0</v>
      </c>
      <c r="AG76" s="300">
        <v>0</v>
      </c>
      <c r="AH76" s="300">
        <v>0</v>
      </c>
      <c r="AI76" s="300">
        <v>0</v>
      </c>
      <c r="AJ76" s="300">
        <v>0</v>
      </c>
      <c r="AK76" s="300">
        <v>0</v>
      </c>
      <c r="AL76" s="300">
        <v>0</v>
      </c>
      <c r="AM76" s="300">
        <v>0</v>
      </c>
      <c r="AN76" s="300">
        <v>0</v>
      </c>
      <c r="AO76" s="300">
        <v>0</v>
      </c>
      <c r="AP76" s="300">
        <v>0</v>
      </c>
      <c r="AQ76" s="300">
        <v>0</v>
      </c>
      <c r="AR76" s="300">
        <v>0</v>
      </c>
      <c r="AS76" s="300">
        <v>0</v>
      </c>
      <c r="AT76" s="300">
        <v>0</v>
      </c>
      <c r="AU76" s="300">
        <v>0</v>
      </c>
      <c r="AV76" s="300">
        <v>0</v>
      </c>
      <c r="AW76" s="300">
        <v>0</v>
      </c>
      <c r="AX76" s="300">
        <v>0</v>
      </c>
      <c r="AY76" s="300">
        <v>0</v>
      </c>
      <c r="AZ76" s="300">
        <v>0</v>
      </c>
      <c r="BA76" s="300">
        <v>0</v>
      </c>
      <c r="BB76" s="300">
        <v>0</v>
      </c>
      <c r="BC76" s="300">
        <v>0</v>
      </c>
      <c r="BD76" s="300">
        <v>0</v>
      </c>
      <c r="BE76" s="300">
        <v>0</v>
      </c>
      <c r="BF76" s="300">
        <v>0</v>
      </c>
      <c r="BG76" s="300">
        <v>0</v>
      </c>
      <c r="BH76" s="300">
        <v>0</v>
      </c>
      <c r="BI76" s="300">
        <v>0</v>
      </c>
      <c r="BJ76" s="300">
        <v>370.10557755614514</v>
      </c>
      <c r="BK76" s="300">
        <v>0</v>
      </c>
      <c r="BL76" s="300">
        <v>0</v>
      </c>
      <c r="BM76" s="300">
        <v>0</v>
      </c>
      <c r="BN76" s="300">
        <v>183104.9783622411</v>
      </c>
      <c r="BO76" s="300">
        <v>0</v>
      </c>
      <c r="BP76" s="300">
        <v>0</v>
      </c>
      <c r="BQ76" s="302">
        <v>0</v>
      </c>
      <c r="BR76" s="308">
        <v>183475.08393979722</v>
      </c>
      <c r="BS76" s="304">
        <v>0</v>
      </c>
      <c r="BT76" s="304">
        <v>0</v>
      </c>
      <c r="BU76" s="305">
        <v>0</v>
      </c>
      <c r="BV76" s="308">
        <v>0</v>
      </c>
      <c r="BW76" s="309">
        <v>183475.08393979724</v>
      </c>
      <c r="BX76" s="310">
        <v>0</v>
      </c>
      <c r="BY76" s="310">
        <v>0</v>
      </c>
      <c r="BZ76" s="310">
        <v>0</v>
      </c>
      <c r="CA76" s="599">
        <v>183475.08393979724</v>
      </c>
    </row>
    <row r="77" spans="1:79" ht="18" customHeight="1">
      <c r="A77" s="83">
        <v>68</v>
      </c>
      <c r="B77" s="2" t="s">
        <v>234</v>
      </c>
      <c r="C77" s="595">
        <v>95</v>
      </c>
      <c r="D77" s="300">
        <v>0</v>
      </c>
      <c r="E77" s="300">
        <v>0</v>
      </c>
      <c r="F77" s="300">
        <v>0</v>
      </c>
      <c r="G77" s="300">
        <v>0</v>
      </c>
      <c r="H77" s="300">
        <v>0</v>
      </c>
      <c r="I77" s="300">
        <v>0</v>
      </c>
      <c r="J77" s="300">
        <v>0</v>
      </c>
      <c r="K77" s="300">
        <v>0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4997.786521998552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182.1210373191057</v>
      </c>
      <c r="AA77" s="300">
        <v>11075.183377131429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349.2709686430797</v>
      </c>
      <c r="AN77" s="300">
        <v>6326.478030541627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>
        <v>0</v>
      </c>
      <c r="AX77" s="300">
        <v>0</v>
      </c>
      <c r="AY77" s="300">
        <v>0</v>
      </c>
      <c r="AZ77" s="300">
        <v>0</v>
      </c>
      <c r="BA77" s="300">
        <v>0</v>
      </c>
      <c r="BB77" s="300">
        <v>0</v>
      </c>
      <c r="BC77" s="300">
        <v>0</v>
      </c>
      <c r="BD77" s="300">
        <v>0</v>
      </c>
      <c r="BE77" s="300">
        <v>0</v>
      </c>
      <c r="BF77" s="300">
        <v>0</v>
      </c>
      <c r="BG77" s="300">
        <v>0</v>
      </c>
      <c r="BH77" s="300">
        <v>0</v>
      </c>
      <c r="BI77" s="300">
        <v>0</v>
      </c>
      <c r="BJ77" s="300">
        <v>0</v>
      </c>
      <c r="BK77" s="300">
        <v>0</v>
      </c>
      <c r="BL77" s="300">
        <v>0</v>
      </c>
      <c r="BM77" s="300">
        <v>0</v>
      </c>
      <c r="BN77" s="300">
        <v>0</v>
      </c>
      <c r="BO77" s="300">
        <v>51993.214800742804</v>
      </c>
      <c r="BP77" s="300">
        <v>0</v>
      </c>
      <c r="BQ77" s="302">
        <v>0</v>
      </c>
      <c r="BR77" s="308">
        <v>74924.0547363766</v>
      </c>
      <c r="BS77" s="304">
        <v>1948.0254231457916</v>
      </c>
      <c r="BT77" s="304">
        <v>172.3253258936662</v>
      </c>
      <c r="BU77" s="305">
        <v>44.954432841825955</v>
      </c>
      <c r="BV77" s="308">
        <v>2165.3051818812833</v>
      </c>
      <c r="BW77" s="309">
        <v>77089.35991825788</v>
      </c>
      <c r="BX77" s="310">
        <v>0</v>
      </c>
      <c r="BY77" s="310">
        <v>0</v>
      </c>
      <c r="BZ77" s="310">
        <v>9547.551718887695</v>
      </c>
      <c r="CA77" s="599">
        <v>86636.91163714557</v>
      </c>
    </row>
    <row r="78" spans="1:79" ht="18" customHeight="1">
      <c r="A78" s="83">
        <v>69</v>
      </c>
      <c r="B78" s="2" t="s">
        <v>226</v>
      </c>
      <c r="C78" s="595">
        <v>96</v>
      </c>
      <c r="D78" s="300">
        <v>0</v>
      </c>
      <c r="E78" s="300">
        <v>0</v>
      </c>
      <c r="F78" s="300">
        <v>0</v>
      </c>
      <c r="G78" s="300">
        <v>0</v>
      </c>
      <c r="H78" s="300">
        <v>0</v>
      </c>
      <c r="I78" s="300">
        <v>0</v>
      </c>
      <c r="J78" s="300">
        <v>0</v>
      </c>
      <c r="K78" s="300">
        <v>0</v>
      </c>
      <c r="L78" s="300">
        <v>0</v>
      </c>
      <c r="M78" s="300">
        <v>0</v>
      </c>
      <c r="N78" s="300">
        <v>0</v>
      </c>
      <c r="O78" s="300">
        <v>0</v>
      </c>
      <c r="P78" s="300">
        <v>0</v>
      </c>
      <c r="Q78" s="300">
        <v>0</v>
      </c>
      <c r="R78" s="300">
        <v>0</v>
      </c>
      <c r="S78" s="300">
        <v>0</v>
      </c>
      <c r="T78" s="300">
        <v>0</v>
      </c>
      <c r="U78" s="300">
        <v>0</v>
      </c>
      <c r="V78" s="300">
        <v>0</v>
      </c>
      <c r="W78" s="300">
        <v>0</v>
      </c>
      <c r="X78" s="300">
        <v>2129.4898416234055</v>
      </c>
      <c r="Y78" s="300">
        <v>0</v>
      </c>
      <c r="Z78" s="300">
        <v>0</v>
      </c>
      <c r="AA78" s="300">
        <v>0</v>
      </c>
      <c r="AB78" s="300">
        <v>0</v>
      </c>
      <c r="AC78" s="300">
        <v>0</v>
      </c>
      <c r="AD78" s="300">
        <v>0</v>
      </c>
      <c r="AE78" s="300">
        <v>0</v>
      </c>
      <c r="AF78" s="300">
        <v>0</v>
      </c>
      <c r="AG78" s="300">
        <v>11348.374322777789</v>
      </c>
      <c r="AH78" s="300">
        <v>0</v>
      </c>
      <c r="AI78" s="300">
        <v>1.7025801646116636</v>
      </c>
      <c r="AJ78" s="300">
        <v>0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1239.9849307793374</v>
      </c>
      <c r="AV78" s="300">
        <v>0</v>
      </c>
      <c r="AW78" s="300">
        <v>0</v>
      </c>
      <c r="AX78" s="300">
        <v>0</v>
      </c>
      <c r="AY78" s="300">
        <v>0</v>
      </c>
      <c r="AZ78" s="300">
        <v>0</v>
      </c>
      <c r="BA78" s="300">
        <v>0</v>
      </c>
      <c r="BB78" s="300">
        <v>0</v>
      </c>
      <c r="BC78" s="300">
        <v>1468.7021875631556</v>
      </c>
      <c r="BD78" s="300">
        <v>0</v>
      </c>
      <c r="BE78" s="300">
        <v>8651.499343465386</v>
      </c>
      <c r="BF78" s="300">
        <v>0</v>
      </c>
      <c r="BG78" s="300">
        <v>0</v>
      </c>
      <c r="BH78" s="300">
        <v>0</v>
      </c>
      <c r="BI78" s="300">
        <v>0</v>
      </c>
      <c r="BJ78" s="300">
        <v>0</v>
      </c>
      <c r="BK78" s="300">
        <v>0</v>
      </c>
      <c r="BL78" s="300">
        <v>0</v>
      </c>
      <c r="BM78" s="300">
        <v>0</v>
      </c>
      <c r="BN78" s="300">
        <v>0</v>
      </c>
      <c r="BO78" s="300">
        <v>0</v>
      </c>
      <c r="BP78" s="300">
        <v>357584.53730970866</v>
      </c>
      <c r="BQ78" s="302">
        <v>0</v>
      </c>
      <c r="BR78" s="308">
        <v>382424.2905160824</v>
      </c>
      <c r="BS78" s="304">
        <v>3152.150947835036</v>
      </c>
      <c r="BT78" s="304">
        <v>833.6266969481086</v>
      </c>
      <c r="BU78" s="305">
        <v>234.45750851665554</v>
      </c>
      <c r="BV78" s="308">
        <v>4220.2351532998</v>
      </c>
      <c r="BW78" s="309">
        <v>386644.5256693821</v>
      </c>
      <c r="BX78" s="310">
        <v>0</v>
      </c>
      <c r="BY78" s="310">
        <v>0</v>
      </c>
      <c r="BZ78" s="310">
        <v>26547.722113776214</v>
      </c>
      <c r="CA78" s="629">
        <v>413192.24778315844</v>
      </c>
    </row>
    <row r="79" spans="1:79" ht="18" customHeight="1" thickBot="1">
      <c r="A79" s="515">
        <v>70</v>
      </c>
      <c r="B79" s="558" t="s">
        <v>237</v>
      </c>
      <c r="C79" s="597" t="s">
        <v>230</v>
      </c>
      <c r="D79" s="311">
        <v>0</v>
      </c>
      <c r="E79" s="312">
        <v>0</v>
      </c>
      <c r="F79" s="312">
        <v>0</v>
      </c>
      <c r="G79" s="312">
        <v>0</v>
      </c>
      <c r="H79" s="312">
        <v>0</v>
      </c>
      <c r="I79" s="312">
        <v>0</v>
      </c>
      <c r="J79" s="312">
        <v>0</v>
      </c>
      <c r="K79" s="312">
        <v>0</v>
      </c>
      <c r="L79" s="312">
        <v>0</v>
      </c>
      <c r="M79" s="312">
        <v>0</v>
      </c>
      <c r="N79" s="312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2">
        <v>0</v>
      </c>
      <c r="U79" s="312">
        <v>0</v>
      </c>
      <c r="V79" s="312">
        <v>0</v>
      </c>
      <c r="W79" s="312">
        <v>0</v>
      </c>
      <c r="X79" s="312">
        <v>0</v>
      </c>
      <c r="Y79" s="312">
        <v>0</v>
      </c>
      <c r="Z79" s="312">
        <v>0</v>
      </c>
      <c r="AA79" s="312">
        <v>0</v>
      </c>
      <c r="AB79" s="312">
        <v>0</v>
      </c>
      <c r="AC79" s="312">
        <v>0</v>
      </c>
      <c r="AD79" s="312">
        <v>0</v>
      </c>
      <c r="AE79" s="312">
        <v>0</v>
      </c>
      <c r="AF79" s="312">
        <v>0</v>
      </c>
      <c r="AG79" s="312">
        <v>0</v>
      </c>
      <c r="AH79" s="312">
        <v>0</v>
      </c>
      <c r="AI79" s="312">
        <v>0</v>
      </c>
      <c r="AJ79" s="312">
        <v>0</v>
      </c>
      <c r="AK79" s="312">
        <v>0</v>
      </c>
      <c r="AL79" s="312">
        <v>0</v>
      </c>
      <c r="AM79" s="312">
        <v>0</v>
      </c>
      <c r="AN79" s="312">
        <v>0</v>
      </c>
      <c r="AO79" s="312">
        <v>0</v>
      </c>
      <c r="AP79" s="312">
        <v>0</v>
      </c>
      <c r="AQ79" s="312">
        <v>0</v>
      </c>
      <c r="AR79" s="312">
        <v>0</v>
      </c>
      <c r="AS79" s="312">
        <v>0</v>
      </c>
      <c r="AT79" s="312">
        <v>0</v>
      </c>
      <c r="AU79" s="312">
        <v>0</v>
      </c>
      <c r="AV79" s="312">
        <v>0</v>
      </c>
      <c r="AW79" s="312">
        <v>0</v>
      </c>
      <c r="AX79" s="312">
        <v>0</v>
      </c>
      <c r="AY79" s="312">
        <v>0</v>
      </c>
      <c r="AZ79" s="312">
        <v>0</v>
      </c>
      <c r="BA79" s="312">
        <v>0</v>
      </c>
      <c r="BB79" s="312">
        <v>0</v>
      </c>
      <c r="BC79" s="312">
        <v>0</v>
      </c>
      <c r="BD79" s="312">
        <v>0</v>
      </c>
      <c r="BE79" s="312">
        <v>0</v>
      </c>
      <c r="BF79" s="312">
        <v>0</v>
      </c>
      <c r="BG79" s="312">
        <v>0</v>
      </c>
      <c r="BH79" s="312">
        <v>0</v>
      </c>
      <c r="BI79" s="312">
        <v>0</v>
      </c>
      <c r="BJ79" s="312">
        <v>0</v>
      </c>
      <c r="BK79" s="312">
        <v>0</v>
      </c>
      <c r="BL79" s="312">
        <v>0</v>
      </c>
      <c r="BM79" s="312">
        <v>0</v>
      </c>
      <c r="BN79" s="312">
        <v>0</v>
      </c>
      <c r="BO79" s="312">
        <v>0</v>
      </c>
      <c r="BP79" s="312">
        <v>0</v>
      </c>
      <c r="BQ79" s="313">
        <v>219168</v>
      </c>
      <c r="BR79" s="314">
        <v>219168.00626982795</v>
      </c>
      <c r="BS79" s="315">
        <v>0</v>
      </c>
      <c r="BT79" s="316">
        <v>0</v>
      </c>
      <c r="BU79" s="317">
        <v>0</v>
      </c>
      <c r="BV79" s="314">
        <v>0</v>
      </c>
      <c r="BW79" s="318">
        <v>219168.00626982795</v>
      </c>
      <c r="BX79" s="319">
        <v>0</v>
      </c>
      <c r="BY79" s="319">
        <v>0</v>
      </c>
      <c r="BZ79" s="319">
        <v>0</v>
      </c>
      <c r="CA79" s="600">
        <v>219168.00626982795</v>
      </c>
    </row>
    <row r="80" spans="1:79" ht="18" customHeight="1" thickTop="1">
      <c r="A80" s="295"/>
      <c r="B80" s="296"/>
      <c r="C80" s="297" t="s">
        <v>267</v>
      </c>
      <c r="D80" s="320">
        <f>+SUM(D10:D79)</f>
        <v>224362.19483478152</v>
      </c>
      <c r="E80" s="321">
        <f>+SUM(E10:E79)</f>
        <v>30658.38720438423</v>
      </c>
      <c r="F80" s="321">
        <f aca="true" t="shared" si="0" ref="F80:BQ80">+SUM(F10:F79)</f>
        <v>26668.815927800024</v>
      </c>
      <c r="G80" s="321">
        <f t="shared" si="0"/>
        <v>493439.85092418944</v>
      </c>
      <c r="H80" s="321">
        <f t="shared" si="0"/>
        <v>239372.6478753745</v>
      </c>
      <c r="I80" s="321">
        <f t="shared" si="0"/>
        <v>36387.18977524548</v>
      </c>
      <c r="J80" s="321">
        <f t="shared" si="0"/>
        <v>85193.7905543337</v>
      </c>
      <c r="K80" s="321">
        <f t="shared" si="0"/>
        <v>71868.85580061279</v>
      </c>
      <c r="L80" s="321">
        <f t="shared" si="0"/>
        <v>94790.18860737365</v>
      </c>
      <c r="M80" s="321">
        <f t="shared" si="0"/>
        <v>48750.50099080059</v>
      </c>
      <c r="N80" s="321">
        <f t="shared" si="0"/>
        <v>177481.59130527062</v>
      </c>
      <c r="O80" s="321">
        <f t="shared" si="0"/>
        <v>155152.80695853644</v>
      </c>
      <c r="P80" s="321">
        <f t="shared" si="0"/>
        <v>325333.3498090216</v>
      </c>
      <c r="Q80" s="321">
        <f t="shared" si="0"/>
        <v>128611.02540660895</v>
      </c>
      <c r="R80" s="321">
        <f t="shared" si="0"/>
        <v>42306.42366976897</v>
      </c>
      <c r="S80" s="321">
        <f t="shared" si="0"/>
        <v>19064.501201599996</v>
      </c>
      <c r="T80" s="321">
        <f t="shared" si="0"/>
        <v>456365.6504057236</v>
      </c>
      <c r="U80" s="321">
        <f t="shared" si="0"/>
        <v>1671400.7045398992</v>
      </c>
      <c r="V80" s="321">
        <f t="shared" si="0"/>
        <v>230121.4556813</v>
      </c>
      <c r="W80" s="321">
        <f t="shared" si="0"/>
        <v>336230.6944437492</v>
      </c>
      <c r="X80" s="321">
        <f t="shared" si="0"/>
        <v>4495404.2606414035</v>
      </c>
      <c r="Y80" s="321">
        <f t="shared" si="0"/>
        <v>661816.9611428301</v>
      </c>
      <c r="Z80" s="321">
        <f t="shared" si="0"/>
        <v>1276687.6578184122</v>
      </c>
      <c r="AA80" s="321">
        <f t="shared" si="0"/>
        <v>3639291.5688678436</v>
      </c>
      <c r="AB80" s="321">
        <f t="shared" si="0"/>
        <v>958016.8689321261</v>
      </c>
      <c r="AC80" s="321">
        <f t="shared" si="0"/>
        <v>161134.72746109462</v>
      </c>
      <c r="AD80" s="321">
        <f t="shared" si="0"/>
        <v>1542324.9529121912</v>
      </c>
      <c r="AE80" s="321">
        <f t="shared" si="0"/>
        <v>992829.8755233267</v>
      </c>
      <c r="AF80" s="321">
        <f t="shared" si="0"/>
        <v>68187.99870002439</v>
      </c>
      <c r="AG80" s="321">
        <f t="shared" si="0"/>
        <v>3976693.9878105796</v>
      </c>
      <c r="AH80" s="321">
        <f t="shared" si="0"/>
        <v>542910.9642102348</v>
      </c>
      <c r="AI80" s="321">
        <f t="shared" si="0"/>
        <v>2228290.7235957975</v>
      </c>
      <c r="AJ80" s="321">
        <f t="shared" si="0"/>
        <v>447482.69992160425</v>
      </c>
      <c r="AK80" s="321">
        <f t="shared" si="0"/>
        <v>130998.25432400423</v>
      </c>
      <c r="AL80" s="321">
        <f t="shared" si="0"/>
        <v>113196.00343932403</v>
      </c>
      <c r="AM80" s="321">
        <f t="shared" si="0"/>
        <v>743953.0017983813</v>
      </c>
      <c r="AN80" s="321">
        <f t="shared" si="0"/>
        <v>245353.73111200938</v>
      </c>
      <c r="AO80" s="321">
        <f t="shared" si="0"/>
        <v>1482946.3378824706</v>
      </c>
      <c r="AP80" s="321">
        <f t="shared" si="0"/>
        <v>4655012.56022472</v>
      </c>
      <c r="AQ80" s="321">
        <f t="shared" si="0"/>
        <v>787155.6327516465</v>
      </c>
      <c r="AR80" s="321">
        <f t="shared" si="0"/>
        <v>305008.62982409575</v>
      </c>
      <c r="AS80" s="321">
        <f t="shared" si="0"/>
        <v>43923.11694213264</v>
      </c>
      <c r="AT80" s="321">
        <f t="shared" si="0"/>
        <v>102982.42107199118</v>
      </c>
      <c r="AU80" s="321">
        <f t="shared" si="0"/>
        <v>110850.98290890096</v>
      </c>
      <c r="AV80" s="321">
        <f t="shared" si="0"/>
        <v>21622.809846800003</v>
      </c>
      <c r="AW80" s="321">
        <f t="shared" si="0"/>
        <v>792987.3748753219</v>
      </c>
      <c r="AX80" s="321">
        <f t="shared" si="0"/>
        <v>23783.5564747999</v>
      </c>
      <c r="AY80" s="321">
        <f t="shared" si="0"/>
        <v>511122.7413175499</v>
      </c>
      <c r="AZ80" s="321">
        <f t="shared" si="0"/>
        <v>271550.4305486068</v>
      </c>
      <c r="BA80" s="321">
        <f t="shared" si="0"/>
        <v>15323.307599226237</v>
      </c>
      <c r="BB80" s="321">
        <f t="shared" si="0"/>
        <v>140923.49108263518</v>
      </c>
      <c r="BC80" s="321">
        <f t="shared" si="0"/>
        <v>312003.9510355517</v>
      </c>
      <c r="BD80" s="321">
        <f t="shared" si="0"/>
        <v>275722.861501784</v>
      </c>
      <c r="BE80" s="321">
        <f t="shared" si="0"/>
        <v>2032188.6408569834</v>
      </c>
      <c r="BF80" s="321">
        <f t="shared" si="0"/>
        <v>445582.7448962009</v>
      </c>
      <c r="BG80" s="321">
        <f t="shared" si="0"/>
        <v>678264.297912278</v>
      </c>
      <c r="BH80" s="321">
        <f t="shared" si="0"/>
        <v>681808.4731947104</v>
      </c>
      <c r="BI80" s="321">
        <f t="shared" si="0"/>
        <v>1080282.0949478121</v>
      </c>
      <c r="BJ80" s="321">
        <f t="shared" si="0"/>
        <v>152740.2090617534</v>
      </c>
      <c r="BK80" s="321">
        <f t="shared" si="0"/>
        <v>126503.84271657116</v>
      </c>
      <c r="BL80" s="321">
        <f t="shared" si="0"/>
        <v>545966.7920140725</v>
      </c>
      <c r="BM80" s="321">
        <f t="shared" si="0"/>
        <v>652587.201616292</v>
      </c>
      <c r="BN80" s="321">
        <f t="shared" si="0"/>
        <v>293329.80234088504</v>
      </c>
      <c r="BO80" s="321">
        <f t="shared" si="0"/>
        <v>58857.254620399995</v>
      </c>
      <c r="BP80" s="321">
        <f t="shared" si="0"/>
        <v>362880.48119202844</v>
      </c>
      <c r="BQ80" s="322">
        <f t="shared" si="0"/>
        <v>219168</v>
      </c>
      <c r="BR80" s="323">
        <v>44301214.91165561</v>
      </c>
      <c r="BS80" s="324">
        <v>7499898.463996743</v>
      </c>
      <c r="BT80" s="325">
        <v>1393945.3638501628</v>
      </c>
      <c r="BU80" s="325">
        <v>598355.343396664</v>
      </c>
      <c r="BV80" s="326">
        <v>9492199.17124357</v>
      </c>
      <c r="BW80" s="327">
        <v>53793414.082899176</v>
      </c>
      <c r="BX80" s="328">
        <v>1.9572325982153416E-09</v>
      </c>
      <c r="BY80" s="310">
        <v>3.092281986027956E-11</v>
      </c>
      <c r="BZ80" s="630">
        <v>2855632.351576991</v>
      </c>
      <c r="CA80" s="633">
        <v>56649046.43447616</v>
      </c>
    </row>
    <row r="81" spans="1:79" ht="18" customHeight="1">
      <c r="A81" s="298"/>
      <c r="B81" s="299"/>
      <c r="C81" s="298" t="s">
        <v>280</v>
      </c>
      <c r="D81" s="329">
        <v>0</v>
      </c>
      <c r="E81" s="330">
        <v>0</v>
      </c>
      <c r="F81" s="330">
        <v>0</v>
      </c>
      <c r="G81" s="330">
        <v>0</v>
      </c>
      <c r="H81" s="330">
        <v>0</v>
      </c>
      <c r="I81" s="330">
        <v>0</v>
      </c>
      <c r="J81" s="330">
        <v>0</v>
      </c>
      <c r="K81" s="330">
        <v>0</v>
      </c>
      <c r="L81" s="330">
        <v>0</v>
      </c>
      <c r="M81" s="330">
        <v>0</v>
      </c>
      <c r="N81" s="330">
        <v>0</v>
      </c>
      <c r="O81" s="330">
        <v>0</v>
      </c>
      <c r="P81" s="330">
        <v>0</v>
      </c>
      <c r="Q81" s="330">
        <v>0</v>
      </c>
      <c r="R81" s="330">
        <v>0</v>
      </c>
      <c r="S81" s="330">
        <v>0</v>
      </c>
      <c r="T81" s="330">
        <v>0</v>
      </c>
      <c r="U81" s="330">
        <v>0</v>
      </c>
      <c r="V81" s="330">
        <v>0</v>
      </c>
      <c r="W81" s="330">
        <v>0</v>
      </c>
      <c r="X81" s="330">
        <v>0</v>
      </c>
      <c r="Y81" s="330">
        <v>0</v>
      </c>
      <c r="Z81" s="330">
        <v>0</v>
      </c>
      <c r="AA81" s="330">
        <v>0</v>
      </c>
      <c r="AB81" s="330">
        <v>0</v>
      </c>
      <c r="AC81" s="330">
        <v>0</v>
      </c>
      <c r="AD81" s="330">
        <v>0</v>
      </c>
      <c r="AE81" s="330">
        <v>0</v>
      </c>
      <c r="AF81" s="330">
        <v>0</v>
      </c>
      <c r="AG81" s="330">
        <v>0</v>
      </c>
      <c r="AH81" s="330">
        <v>0</v>
      </c>
      <c r="AI81" s="330">
        <v>0</v>
      </c>
      <c r="AJ81" s="330">
        <v>0</v>
      </c>
      <c r="AK81" s="330">
        <v>0</v>
      </c>
      <c r="AL81" s="330">
        <v>0</v>
      </c>
      <c r="AM81" s="330">
        <v>0</v>
      </c>
      <c r="AN81" s="330">
        <v>0</v>
      </c>
      <c r="AO81" s="330">
        <v>0</v>
      </c>
      <c r="AP81" s="330">
        <v>0</v>
      </c>
      <c r="AQ81" s="330">
        <v>0</v>
      </c>
      <c r="AR81" s="330">
        <v>0</v>
      </c>
      <c r="AS81" s="330">
        <v>0</v>
      </c>
      <c r="AT81" s="330">
        <v>0</v>
      </c>
      <c r="AU81" s="330">
        <v>0</v>
      </c>
      <c r="AV81" s="330">
        <v>0</v>
      </c>
      <c r="AW81" s="330">
        <v>0</v>
      </c>
      <c r="AX81" s="330">
        <v>0</v>
      </c>
      <c r="AY81" s="330">
        <v>0</v>
      </c>
      <c r="AZ81" s="330">
        <v>0</v>
      </c>
      <c r="BA81" s="330">
        <v>0</v>
      </c>
      <c r="BB81" s="330">
        <v>0</v>
      </c>
      <c r="BC81" s="330">
        <v>0</v>
      </c>
      <c r="BD81" s="330">
        <v>0</v>
      </c>
      <c r="BE81" s="330">
        <v>0</v>
      </c>
      <c r="BF81" s="330">
        <v>0</v>
      </c>
      <c r="BG81" s="330">
        <v>0</v>
      </c>
      <c r="BH81" s="330">
        <v>0</v>
      </c>
      <c r="BI81" s="330">
        <v>0</v>
      </c>
      <c r="BJ81" s="330">
        <v>0</v>
      </c>
      <c r="BK81" s="330">
        <v>0</v>
      </c>
      <c r="BL81" s="330">
        <v>0</v>
      </c>
      <c r="BM81" s="330">
        <v>0</v>
      </c>
      <c r="BN81" s="330">
        <v>0</v>
      </c>
      <c r="BO81" s="330">
        <v>0</v>
      </c>
      <c r="BP81" s="330">
        <v>0</v>
      </c>
      <c r="BQ81" s="331">
        <v>0</v>
      </c>
      <c r="BR81" s="332">
        <v>0</v>
      </c>
      <c r="BS81" s="333">
        <v>166485.861561961</v>
      </c>
      <c r="BT81" s="334">
        <v>84805.48973261601</v>
      </c>
      <c r="BU81" s="335">
        <v>48442.712356056196</v>
      </c>
      <c r="BV81" s="336">
        <v>299734.063650633</v>
      </c>
      <c r="BW81" s="309">
        <v>299734.063650633</v>
      </c>
      <c r="BX81" s="328">
        <v>0</v>
      </c>
      <c r="BY81" s="310">
        <v>0</v>
      </c>
      <c r="BZ81" s="631">
        <v>0</v>
      </c>
      <c r="CA81" s="635">
        <v>299734.063650633</v>
      </c>
    </row>
    <row r="82" spans="1:79" ht="18" customHeight="1" thickBot="1">
      <c r="A82" s="661" t="s">
        <v>281</v>
      </c>
      <c r="B82" s="662"/>
      <c r="C82" s="663"/>
      <c r="D82" s="337">
        <v>224362.19483478126</v>
      </c>
      <c r="E82" s="338">
        <v>30658.38720438423</v>
      </c>
      <c r="F82" s="338">
        <v>26668.81592780001</v>
      </c>
      <c r="G82" s="338">
        <v>493439.8509241894</v>
      </c>
      <c r="H82" s="338">
        <v>239372.64787537453</v>
      </c>
      <c r="I82" s="338">
        <v>36387.18977524548</v>
      </c>
      <c r="J82" s="338">
        <v>85193.79055433368</v>
      </c>
      <c r="K82" s="338">
        <v>71868.85580061279</v>
      </c>
      <c r="L82" s="338">
        <v>94790.18860737367</v>
      </c>
      <c r="M82" s="338">
        <v>48750.50099080059</v>
      </c>
      <c r="N82" s="338">
        <v>177481.5913052706</v>
      </c>
      <c r="O82" s="338">
        <v>155152.8069585365</v>
      </c>
      <c r="P82" s="338">
        <v>325333.3498090217</v>
      </c>
      <c r="Q82" s="338">
        <v>128611.02540660897</v>
      </c>
      <c r="R82" s="338">
        <v>42306.42366976897</v>
      </c>
      <c r="S82" s="338">
        <v>19064.501201599996</v>
      </c>
      <c r="T82" s="338">
        <v>456365.6504057235</v>
      </c>
      <c r="U82" s="338">
        <v>1671400.7045398992</v>
      </c>
      <c r="V82" s="338">
        <v>230121.45568130005</v>
      </c>
      <c r="W82" s="338">
        <v>336230.69444374915</v>
      </c>
      <c r="X82" s="338">
        <v>4495404.2606414035</v>
      </c>
      <c r="Y82" s="338">
        <v>661816.96114283</v>
      </c>
      <c r="Z82" s="338">
        <v>1276687.6578184124</v>
      </c>
      <c r="AA82" s="338">
        <v>3639291.568867844</v>
      </c>
      <c r="AB82" s="338">
        <v>958016.8689321263</v>
      </c>
      <c r="AC82" s="338">
        <v>161134.72746109465</v>
      </c>
      <c r="AD82" s="338">
        <v>1542324.952912191</v>
      </c>
      <c r="AE82" s="338">
        <v>992829.8755233265</v>
      </c>
      <c r="AF82" s="338">
        <v>68187.9987000244</v>
      </c>
      <c r="AG82" s="338">
        <v>3976693.98781058</v>
      </c>
      <c r="AH82" s="338">
        <v>542910.9642102348</v>
      </c>
      <c r="AI82" s="338">
        <v>2228290.7235957975</v>
      </c>
      <c r="AJ82" s="338">
        <v>447482.69992160413</v>
      </c>
      <c r="AK82" s="338">
        <v>130998.25432400423</v>
      </c>
      <c r="AL82" s="338">
        <v>113196.00343932405</v>
      </c>
      <c r="AM82" s="338">
        <v>743953.001798381</v>
      </c>
      <c r="AN82" s="338">
        <v>245353.7311120094</v>
      </c>
      <c r="AO82" s="338">
        <v>1482946.33788247</v>
      </c>
      <c r="AP82" s="338">
        <v>4655012.560224719</v>
      </c>
      <c r="AQ82" s="338">
        <v>787155.6327516465</v>
      </c>
      <c r="AR82" s="338">
        <v>305008.62982409564</v>
      </c>
      <c r="AS82" s="338">
        <v>43923.116942132634</v>
      </c>
      <c r="AT82" s="338">
        <v>102982.42107199118</v>
      </c>
      <c r="AU82" s="338">
        <v>110850.98290890096</v>
      </c>
      <c r="AV82" s="338">
        <v>21622.809846800003</v>
      </c>
      <c r="AW82" s="338">
        <v>792987.3748753219</v>
      </c>
      <c r="AX82" s="338">
        <v>23783.556474799898</v>
      </c>
      <c r="AY82" s="338">
        <v>511122.74131754984</v>
      </c>
      <c r="AZ82" s="338">
        <v>271550.43054860673</v>
      </c>
      <c r="BA82" s="338">
        <v>15323.307599226237</v>
      </c>
      <c r="BB82" s="338">
        <v>140923.4910826352</v>
      </c>
      <c r="BC82" s="338">
        <v>312003.95103555167</v>
      </c>
      <c r="BD82" s="338">
        <v>275722.86150178406</v>
      </c>
      <c r="BE82" s="338">
        <v>2032188.6408569831</v>
      </c>
      <c r="BF82" s="338">
        <v>445582.74489620095</v>
      </c>
      <c r="BG82" s="338">
        <v>678264.2979122781</v>
      </c>
      <c r="BH82" s="338">
        <v>681808.4731947102</v>
      </c>
      <c r="BI82" s="338">
        <v>1080282.094947812</v>
      </c>
      <c r="BJ82" s="338">
        <v>152740.2090617534</v>
      </c>
      <c r="BK82" s="338">
        <v>126503.84271657116</v>
      </c>
      <c r="BL82" s="338">
        <v>545966.7920140725</v>
      </c>
      <c r="BM82" s="338">
        <v>652587.201616292</v>
      </c>
      <c r="BN82" s="338">
        <v>293329.80234088504</v>
      </c>
      <c r="BO82" s="338">
        <v>58857.2546204</v>
      </c>
      <c r="BP82" s="338">
        <v>362880.4811920284</v>
      </c>
      <c r="BQ82" s="339">
        <v>219168.00626982795</v>
      </c>
      <c r="BR82" s="340">
        <v>44301214.911655605</v>
      </c>
      <c r="BS82" s="341">
        <v>7666384.3255587</v>
      </c>
      <c r="BT82" s="342">
        <v>1478750.8535827799</v>
      </c>
      <c r="BU82" s="343">
        <v>646798.05575272</v>
      </c>
      <c r="BV82" s="344">
        <v>9791933.2348942</v>
      </c>
      <c r="BW82" s="345">
        <v>54093148.1465498</v>
      </c>
      <c r="BX82" s="346">
        <v>0</v>
      </c>
      <c r="BY82" s="347">
        <v>5.029141902923584E-08</v>
      </c>
      <c r="BZ82" s="632">
        <v>2855632.35157699</v>
      </c>
      <c r="CA82" s="634">
        <v>56948780.4981268</v>
      </c>
    </row>
    <row r="83" spans="1:79" ht="18" customHeight="1" thickTop="1">
      <c r="A83" s="646" t="s">
        <v>282</v>
      </c>
      <c r="B83" s="647"/>
      <c r="C83" s="648"/>
      <c r="D83" s="348">
        <v>217981.50564818125</v>
      </c>
      <c r="E83" s="348">
        <v>30211.10181553674</v>
      </c>
      <c r="F83" s="348">
        <v>26618.58892780001</v>
      </c>
      <c r="G83" s="348">
        <v>493232.19613410445</v>
      </c>
      <c r="H83" s="348">
        <v>238859.78348919915</v>
      </c>
      <c r="I83" s="348">
        <v>36376.52480520967</v>
      </c>
      <c r="J83" s="348">
        <v>85180.87619937374</v>
      </c>
      <c r="K83" s="348">
        <v>71787.51828025104</v>
      </c>
      <c r="L83" s="348">
        <v>94790.18860737367</v>
      </c>
      <c r="M83" s="348">
        <v>48150.12001486325</v>
      </c>
      <c r="N83" s="348">
        <v>177407.25054501998</v>
      </c>
      <c r="O83" s="348">
        <v>154982.22633290596</v>
      </c>
      <c r="P83" s="348">
        <v>322966.0735051268</v>
      </c>
      <c r="Q83" s="348">
        <v>128599.88087990871</v>
      </c>
      <c r="R83" s="348">
        <v>42245.8921769</v>
      </c>
      <c r="S83" s="348">
        <v>19064.501201599996</v>
      </c>
      <c r="T83" s="348">
        <v>456223.8576407211</v>
      </c>
      <c r="U83" s="348">
        <v>1663579.7835398994</v>
      </c>
      <c r="V83" s="348">
        <v>121870.24692130001</v>
      </c>
      <c r="W83" s="348">
        <v>213522.0775771385</v>
      </c>
      <c r="X83" s="348">
        <v>4491820.302053438</v>
      </c>
      <c r="Y83" s="348">
        <v>658491.8868737452</v>
      </c>
      <c r="Z83" s="348">
        <v>1275969.5406051886</v>
      </c>
      <c r="AA83" s="348">
        <v>3634424.3594654268</v>
      </c>
      <c r="AB83" s="348">
        <v>948218.3820673674</v>
      </c>
      <c r="AC83" s="348">
        <v>160957.92535209464</v>
      </c>
      <c r="AD83" s="348">
        <v>1542317.4232858855</v>
      </c>
      <c r="AE83" s="348">
        <v>991576.1385531483</v>
      </c>
      <c r="AF83" s="348">
        <v>68187.9987000244</v>
      </c>
      <c r="AG83" s="348">
        <v>3316839.732922795</v>
      </c>
      <c r="AH83" s="348">
        <v>0</v>
      </c>
      <c r="AI83" s="348">
        <v>2228243.6189027145</v>
      </c>
      <c r="AJ83" s="348">
        <v>447482.69992160413</v>
      </c>
      <c r="AK83" s="348">
        <v>130193.22810255761</v>
      </c>
      <c r="AL83" s="348">
        <v>73792.1277618199</v>
      </c>
      <c r="AM83" s="348">
        <v>731735.621330855</v>
      </c>
      <c r="AN83" s="348">
        <v>235848.39472885168</v>
      </c>
      <c r="AO83" s="348">
        <v>1482795.0034353137</v>
      </c>
      <c r="AP83" s="348">
        <v>1363062.1309935518</v>
      </c>
      <c r="AQ83" s="348">
        <v>786828.2494038275</v>
      </c>
      <c r="AR83" s="348">
        <v>303809.43489591667</v>
      </c>
      <c r="AS83" s="348">
        <v>14655.903330469668</v>
      </c>
      <c r="AT83" s="348">
        <v>102934.52513379199</v>
      </c>
      <c r="AU83" s="348">
        <v>108196.79464486337</v>
      </c>
      <c r="AV83" s="348">
        <v>21622.809846800003</v>
      </c>
      <c r="AW83" s="348">
        <v>792509.3057585558</v>
      </c>
      <c r="AX83" s="348">
        <v>23783.339474799897</v>
      </c>
      <c r="AY83" s="348">
        <v>509825.23503257515</v>
      </c>
      <c r="AZ83" s="348">
        <v>270868.157110085</v>
      </c>
      <c r="BA83" s="348">
        <v>15323.307599226237</v>
      </c>
      <c r="BB83" s="348">
        <v>139291.6761937401</v>
      </c>
      <c r="BC83" s="348">
        <v>311940.1748333517</v>
      </c>
      <c r="BD83" s="348">
        <v>275716.92648190586</v>
      </c>
      <c r="BE83" s="348">
        <v>0</v>
      </c>
      <c r="BF83" s="348">
        <v>445362.3793127841</v>
      </c>
      <c r="BG83" s="348">
        <v>0</v>
      </c>
      <c r="BH83" s="348">
        <v>681440.203559063</v>
      </c>
      <c r="BI83" s="348">
        <v>0</v>
      </c>
      <c r="BJ83" s="348">
        <v>152723.65289670028</v>
      </c>
      <c r="BK83" s="348">
        <v>0</v>
      </c>
      <c r="BL83" s="348">
        <v>475603.4719008221</v>
      </c>
      <c r="BM83" s="348">
        <v>593082.2103077719</v>
      </c>
      <c r="BN83" s="348">
        <v>37893.32021993726</v>
      </c>
      <c r="BO83" s="348">
        <v>58843.10789040001</v>
      </c>
      <c r="BP83" s="348">
        <v>362880.4811920284</v>
      </c>
      <c r="BQ83" s="348">
        <v>0</v>
      </c>
      <c r="BR83" s="349">
        <v>34910741.3763182</v>
      </c>
      <c r="BS83" s="350"/>
      <c r="BT83" s="350"/>
      <c r="BU83" s="350"/>
      <c r="BV83" s="351"/>
      <c r="BW83" s="350"/>
      <c r="BX83" s="350"/>
      <c r="BY83" s="350"/>
      <c r="BZ83" s="350"/>
      <c r="CA83" s="352"/>
    </row>
    <row r="84" spans="1:79" ht="18" customHeight="1">
      <c r="A84" s="646" t="s">
        <v>283</v>
      </c>
      <c r="B84" s="647"/>
      <c r="C84" s="648"/>
      <c r="D84" s="348">
        <v>6380.6891866</v>
      </c>
      <c r="E84" s="348">
        <v>447.28538884749247</v>
      </c>
      <c r="F84" s="348">
        <v>50.22700000000002</v>
      </c>
      <c r="G84" s="348">
        <v>207.65479008493799</v>
      </c>
      <c r="H84" s="348">
        <v>512.8643861753601</v>
      </c>
      <c r="I84" s="348">
        <v>10.66497003580405</v>
      </c>
      <c r="J84" s="348">
        <v>12.914354959943658</v>
      </c>
      <c r="K84" s="348">
        <v>81.33752036174529</v>
      </c>
      <c r="L84" s="348">
        <v>0</v>
      </c>
      <c r="M84" s="348">
        <v>600.3809759373466</v>
      </c>
      <c r="N84" s="348">
        <v>74.34076025058445</v>
      </c>
      <c r="O84" s="348">
        <v>170.58062563051988</v>
      </c>
      <c r="P84" s="348">
        <v>2367.2763038949047</v>
      </c>
      <c r="Q84" s="348">
        <v>11.14452670025911</v>
      </c>
      <c r="R84" s="348">
        <v>60.53149286896932</v>
      </c>
      <c r="S84" s="348">
        <v>0</v>
      </c>
      <c r="T84" s="348">
        <v>141.7927650024015</v>
      </c>
      <c r="U84" s="348">
        <v>7820.921</v>
      </c>
      <c r="V84" s="348">
        <v>2668.751</v>
      </c>
      <c r="W84" s="348">
        <v>3288.3725288000014</v>
      </c>
      <c r="X84" s="348">
        <v>3583.958587966309</v>
      </c>
      <c r="Y84" s="348">
        <v>3325.074269084797</v>
      </c>
      <c r="Z84" s="348">
        <v>718.1172132235998</v>
      </c>
      <c r="AA84" s="348">
        <v>4867.2094024173275</v>
      </c>
      <c r="AB84" s="348">
        <v>9798.48686475886</v>
      </c>
      <c r="AC84" s="348">
        <v>176.802109</v>
      </c>
      <c r="AD84" s="348">
        <v>7.529626305406304</v>
      </c>
      <c r="AE84" s="348">
        <v>1253.736970178173</v>
      </c>
      <c r="AF84" s="348">
        <v>0</v>
      </c>
      <c r="AG84" s="348">
        <v>659854.2548877848</v>
      </c>
      <c r="AH84" s="348">
        <v>542910.9642102348</v>
      </c>
      <c r="AI84" s="348">
        <v>47.10469308335307</v>
      </c>
      <c r="AJ84" s="348">
        <v>0</v>
      </c>
      <c r="AK84" s="348">
        <v>805.0262214466134</v>
      </c>
      <c r="AL84" s="348">
        <v>85.25167750416581</v>
      </c>
      <c r="AM84" s="348">
        <v>12217.380467526054</v>
      </c>
      <c r="AN84" s="348">
        <v>9505.336383157719</v>
      </c>
      <c r="AO84" s="348">
        <v>151.33444715654474</v>
      </c>
      <c r="AP84" s="348">
        <v>3291950.4292311673</v>
      </c>
      <c r="AQ84" s="348">
        <v>327.38334781898857</v>
      </c>
      <c r="AR84" s="348">
        <v>1199.1949281790266</v>
      </c>
      <c r="AS84" s="348">
        <v>23222.175496591186</v>
      </c>
      <c r="AT84" s="348">
        <v>47.89593819917156</v>
      </c>
      <c r="AU84" s="348">
        <v>2654.1882640375925</v>
      </c>
      <c r="AV84" s="348">
        <v>0</v>
      </c>
      <c r="AW84" s="348">
        <v>478.0691167661154</v>
      </c>
      <c r="AX84" s="348">
        <v>0.21699999999999997</v>
      </c>
      <c r="AY84" s="348">
        <v>1297.5062849747112</v>
      </c>
      <c r="AZ84" s="348">
        <v>682.2734385217132</v>
      </c>
      <c r="BA84" s="348">
        <v>0</v>
      </c>
      <c r="BB84" s="348">
        <v>1631.8148888951166</v>
      </c>
      <c r="BC84" s="348">
        <v>63.77620219999999</v>
      </c>
      <c r="BD84" s="348">
        <v>5.935019878180478</v>
      </c>
      <c r="BE84" s="348">
        <v>6258.414948529642</v>
      </c>
      <c r="BF84" s="348">
        <v>220.3655834168464</v>
      </c>
      <c r="BG84" s="348">
        <v>44689.71549719787</v>
      </c>
      <c r="BH84" s="348">
        <v>368.26963564721274</v>
      </c>
      <c r="BI84" s="348">
        <v>14414.231239861723</v>
      </c>
      <c r="BJ84" s="348">
        <v>16.556165053120765</v>
      </c>
      <c r="BK84" s="348">
        <v>0</v>
      </c>
      <c r="BL84" s="348">
        <v>4950.367842062429</v>
      </c>
      <c r="BM84" s="348">
        <v>330.3495517088277</v>
      </c>
      <c r="BN84" s="348">
        <v>37.34960597965305</v>
      </c>
      <c r="BO84" s="348">
        <v>14.14673</v>
      </c>
      <c r="BP84" s="348">
        <v>0</v>
      </c>
      <c r="BQ84" s="348">
        <v>219168.00626982795</v>
      </c>
      <c r="BR84" s="349">
        <v>4888243.92983349</v>
      </c>
      <c r="BS84" s="350"/>
      <c r="BT84" s="350"/>
      <c r="BU84" s="350"/>
      <c r="BV84" s="351"/>
      <c r="BW84" s="350"/>
      <c r="BX84" s="350"/>
      <c r="BY84" s="350"/>
      <c r="BZ84" s="350"/>
      <c r="CA84" s="352"/>
    </row>
    <row r="85" spans="1:79" ht="18" customHeight="1" thickBot="1">
      <c r="A85" s="649" t="s">
        <v>284</v>
      </c>
      <c r="B85" s="650"/>
      <c r="C85" s="651"/>
      <c r="D85" s="353">
        <v>0</v>
      </c>
      <c r="E85" s="353">
        <v>0</v>
      </c>
      <c r="F85" s="353">
        <v>0</v>
      </c>
      <c r="G85" s="353">
        <v>0</v>
      </c>
      <c r="H85" s="353">
        <v>0</v>
      </c>
      <c r="I85" s="353">
        <v>0</v>
      </c>
      <c r="J85" s="353">
        <v>0</v>
      </c>
      <c r="K85" s="353">
        <v>0</v>
      </c>
      <c r="L85" s="353">
        <v>0</v>
      </c>
      <c r="M85" s="353">
        <v>0</v>
      </c>
      <c r="N85" s="353">
        <v>0</v>
      </c>
      <c r="O85" s="353">
        <v>0</v>
      </c>
      <c r="P85" s="353">
        <v>0</v>
      </c>
      <c r="Q85" s="353">
        <v>0</v>
      </c>
      <c r="R85" s="353">
        <v>0</v>
      </c>
      <c r="S85" s="353">
        <v>0</v>
      </c>
      <c r="T85" s="353">
        <v>0</v>
      </c>
      <c r="U85" s="353">
        <v>0</v>
      </c>
      <c r="V85" s="353">
        <v>105582.45776000002</v>
      </c>
      <c r="W85" s="353">
        <v>119420.24433781065</v>
      </c>
      <c r="X85" s="353">
        <v>0</v>
      </c>
      <c r="Y85" s="353">
        <v>0</v>
      </c>
      <c r="Z85" s="353">
        <v>0</v>
      </c>
      <c r="AA85" s="353">
        <v>0</v>
      </c>
      <c r="AB85" s="353">
        <v>0</v>
      </c>
      <c r="AC85" s="353">
        <v>0</v>
      </c>
      <c r="AD85" s="353">
        <v>0</v>
      </c>
      <c r="AE85" s="353">
        <v>0</v>
      </c>
      <c r="AF85" s="353">
        <v>0</v>
      </c>
      <c r="AG85" s="353">
        <v>0</v>
      </c>
      <c r="AH85" s="353">
        <v>0</v>
      </c>
      <c r="AI85" s="353">
        <v>0</v>
      </c>
      <c r="AJ85" s="353">
        <v>0</v>
      </c>
      <c r="AK85" s="353">
        <v>0</v>
      </c>
      <c r="AL85" s="353">
        <v>39318.623999999996</v>
      </c>
      <c r="AM85" s="353">
        <v>0</v>
      </c>
      <c r="AN85" s="353">
        <v>0</v>
      </c>
      <c r="AO85" s="353">
        <v>0</v>
      </c>
      <c r="AP85" s="353">
        <v>0</v>
      </c>
      <c r="AQ85" s="353">
        <v>0</v>
      </c>
      <c r="AR85" s="353">
        <v>0</v>
      </c>
      <c r="AS85" s="353">
        <v>6045.03811507179</v>
      </c>
      <c r="AT85" s="353">
        <v>0</v>
      </c>
      <c r="AU85" s="353">
        <v>0</v>
      </c>
      <c r="AV85" s="353">
        <v>0</v>
      </c>
      <c r="AW85" s="353">
        <v>0</v>
      </c>
      <c r="AX85" s="353">
        <v>0</v>
      </c>
      <c r="AY85" s="353">
        <v>0</v>
      </c>
      <c r="AZ85" s="353">
        <v>0</v>
      </c>
      <c r="BA85" s="353">
        <v>0</v>
      </c>
      <c r="BB85" s="353">
        <v>0</v>
      </c>
      <c r="BC85" s="353">
        <v>0</v>
      </c>
      <c r="BD85" s="353">
        <v>0</v>
      </c>
      <c r="BE85" s="353">
        <v>2025930.2259084536</v>
      </c>
      <c r="BF85" s="353">
        <v>0</v>
      </c>
      <c r="BG85" s="353">
        <v>633574.5824150802</v>
      </c>
      <c r="BH85" s="353">
        <v>0</v>
      </c>
      <c r="BI85" s="353">
        <v>1065867.8637079503</v>
      </c>
      <c r="BJ85" s="353">
        <v>0</v>
      </c>
      <c r="BK85" s="353">
        <v>126503.84271657116</v>
      </c>
      <c r="BL85" s="353">
        <v>65412.95227118801</v>
      </c>
      <c r="BM85" s="353">
        <v>59174.64175681129</v>
      </c>
      <c r="BN85" s="353">
        <v>255399.13251496814</v>
      </c>
      <c r="BO85" s="353">
        <v>0</v>
      </c>
      <c r="BP85" s="353">
        <v>0</v>
      </c>
      <c r="BQ85" s="353">
        <v>0</v>
      </c>
      <c r="BR85" s="354">
        <v>4502229.6055039</v>
      </c>
      <c r="BS85" s="350"/>
      <c r="BT85" s="350"/>
      <c r="BU85" s="350"/>
      <c r="BV85" s="351"/>
      <c r="BW85" s="350"/>
      <c r="BX85" s="350"/>
      <c r="BY85" s="350"/>
      <c r="BZ85" s="350"/>
      <c r="CA85" s="352"/>
    </row>
    <row r="86" ht="13.5" thickTop="1">
      <c r="A86" s="4" t="s">
        <v>238</v>
      </c>
    </row>
    <row r="87" ht="12.75">
      <c r="A87" s="4" t="s">
        <v>322</v>
      </c>
    </row>
    <row r="88" ht="12.75">
      <c r="A88" s="43" t="s">
        <v>314</v>
      </c>
    </row>
    <row r="89" ht="12.75">
      <c r="A89" s="44" t="s">
        <v>315</v>
      </c>
    </row>
    <row r="90" ht="12.75">
      <c r="A90" s="44" t="s">
        <v>316</v>
      </c>
    </row>
  </sheetData>
  <sheetProtection/>
  <mergeCells count="14">
    <mergeCell ref="BZ7:BZ9"/>
    <mergeCell ref="CA7:CA9"/>
    <mergeCell ref="BR8:BR9"/>
    <mergeCell ref="BV8:BV9"/>
    <mergeCell ref="A82:C82"/>
    <mergeCell ref="A83:C83"/>
    <mergeCell ref="A7:B9"/>
    <mergeCell ref="C7:C8"/>
    <mergeCell ref="BS7:BV7"/>
    <mergeCell ref="BW7:BW9"/>
    <mergeCell ref="BX7:BX9"/>
    <mergeCell ref="BY7:BY9"/>
    <mergeCell ref="A84:C84"/>
    <mergeCell ref="A85:C85"/>
  </mergeCells>
  <printOptions/>
  <pageMargins left="0.7" right="0.7" top="0.75" bottom="0.75" header="0.3" footer="0.3"/>
  <pageSetup horizontalDpi="600" verticalDpi="600" orientation="portrait" paperSize="9" r:id="rId3"/>
  <headerFooter differentFirst="1">
    <oddHeader>&amp;C&amp;G</oddHeader>
    <oddFooter>&amp;C&amp;P
</oddFooter>
  </headerFooter>
  <ignoredErrors>
    <ignoredError sqref="E9 C11 C38:C42 C62 BM9" numberStoredAsText="1"/>
    <ignoredError sqref="G80 J80:K80 Q80 T80:V80 Y80:AF80 AI80 AK80 AM80 AP80 AR80:BD80 BN80:BP8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CE106"/>
  <sheetViews>
    <sheetView showGridLines="0" zoomScale="85" zoomScaleNormal="85" workbookViewId="0" topLeftCell="A1">
      <pane xSplit="3" ySplit="9" topLeftCell="D9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3" sqref="A103"/>
    </sheetView>
  </sheetViews>
  <sheetFormatPr defaultColWidth="12.5546875" defaultRowHeight="16.5"/>
  <cols>
    <col min="1" max="1" width="8.5546875" style="86" customWidth="1"/>
    <col min="2" max="2" width="60.4453125" style="86" customWidth="1"/>
    <col min="3" max="3" width="15.5546875" style="86" customWidth="1"/>
    <col min="4" max="74" width="15.77734375" style="86" customWidth="1"/>
    <col min="75" max="75" width="15.77734375" style="87" customWidth="1"/>
    <col min="76" max="77" width="15.77734375" style="86" customWidth="1"/>
    <col min="78" max="78" width="15.77734375" style="87" customWidth="1"/>
    <col min="79" max="81" width="15.77734375" style="86" customWidth="1"/>
    <col min="82" max="82" width="15.77734375" style="88" customWidth="1"/>
    <col min="83" max="83" width="15.77734375" style="89" customWidth="1"/>
    <col min="84" max="16384" width="12.5546875" style="86" customWidth="1"/>
  </cols>
  <sheetData>
    <row r="1" ht="16.5" customHeight="1"/>
    <row r="2" ht="16.5" customHeight="1"/>
    <row r="3" ht="16.5" customHeight="1"/>
    <row r="4" spans="1:2" ht="22.5" customHeight="1" thickBot="1">
      <c r="A4" s="60" t="s">
        <v>255</v>
      </c>
      <c r="B4" s="61"/>
    </row>
    <row r="5" spans="1:2" ht="16.5" customHeight="1" thickBot="1">
      <c r="A5" s="62" t="s">
        <v>243</v>
      </c>
      <c r="B5" s="90"/>
    </row>
    <row r="6" ht="16.5" customHeight="1" thickBot="1">
      <c r="A6" s="286" t="s">
        <v>256</v>
      </c>
    </row>
    <row r="7" spans="1:83" s="95" customFormat="1" ht="18" customHeight="1" thickTop="1">
      <c r="A7" s="664"/>
      <c r="B7" s="672"/>
      <c r="C7" s="670"/>
      <c r="D7" s="91">
        <v>1</v>
      </c>
      <c r="E7" s="92">
        <v>2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48</v>
      </c>
      <c r="AZ7" s="91">
        <v>49</v>
      </c>
      <c r="BA7" s="91">
        <v>50</v>
      </c>
      <c r="BB7" s="91">
        <v>51</v>
      </c>
      <c r="BC7" s="91">
        <v>52</v>
      </c>
      <c r="BD7" s="91">
        <v>53</v>
      </c>
      <c r="BE7" s="91">
        <v>54</v>
      </c>
      <c r="BF7" s="91">
        <v>55</v>
      </c>
      <c r="BG7" s="91">
        <v>56</v>
      </c>
      <c r="BH7" s="91">
        <v>57</v>
      </c>
      <c r="BI7" s="91">
        <v>58</v>
      </c>
      <c r="BJ7" s="91">
        <v>59</v>
      </c>
      <c r="BK7" s="91">
        <v>60</v>
      </c>
      <c r="BL7" s="91">
        <v>61</v>
      </c>
      <c r="BM7" s="91">
        <v>62</v>
      </c>
      <c r="BN7" s="91">
        <v>63</v>
      </c>
      <c r="BO7" s="91">
        <v>64</v>
      </c>
      <c r="BP7" s="91">
        <v>65</v>
      </c>
      <c r="BQ7" s="93">
        <v>66</v>
      </c>
      <c r="BR7" s="94"/>
      <c r="BS7" s="677" t="s">
        <v>285</v>
      </c>
      <c r="BT7" s="678"/>
      <c r="BU7" s="678"/>
      <c r="BV7" s="678"/>
      <c r="BW7" s="679"/>
      <c r="BX7" s="680" t="s">
        <v>286</v>
      </c>
      <c r="BY7" s="681"/>
      <c r="BZ7" s="682"/>
      <c r="CA7" s="638" t="s">
        <v>287</v>
      </c>
      <c r="CB7" s="638"/>
      <c r="CC7" s="638"/>
      <c r="CD7" s="639"/>
      <c r="CE7" s="683" t="s">
        <v>288</v>
      </c>
    </row>
    <row r="8" spans="1:83" s="101" customFormat="1" ht="124.5" customHeight="1">
      <c r="A8" s="673"/>
      <c r="B8" s="674"/>
      <c r="C8" s="671"/>
      <c r="D8" s="70" t="s">
        <v>9</v>
      </c>
      <c r="E8" s="70" t="s">
        <v>13</v>
      </c>
      <c r="F8" s="70" t="s">
        <v>17</v>
      </c>
      <c r="G8" s="71" t="s">
        <v>20</v>
      </c>
      <c r="H8" s="71" t="s">
        <v>24</v>
      </c>
      <c r="I8" s="71" t="s">
        <v>28</v>
      </c>
      <c r="J8" s="71" t="s">
        <v>31</v>
      </c>
      <c r="K8" s="71" t="s">
        <v>34</v>
      </c>
      <c r="L8" s="71" t="s">
        <v>38</v>
      </c>
      <c r="M8" s="71" t="s">
        <v>41</v>
      </c>
      <c r="N8" s="71" t="s">
        <v>46</v>
      </c>
      <c r="O8" s="71" t="s">
        <v>50</v>
      </c>
      <c r="P8" s="71" t="s">
        <v>54</v>
      </c>
      <c r="Q8" s="71" t="s">
        <v>59</v>
      </c>
      <c r="R8" s="71" t="s">
        <v>62</v>
      </c>
      <c r="S8" s="71" t="s">
        <v>67</v>
      </c>
      <c r="T8" s="71" t="s">
        <v>71</v>
      </c>
      <c r="U8" s="71" t="s">
        <v>75</v>
      </c>
      <c r="V8" s="71" t="s">
        <v>78</v>
      </c>
      <c r="W8" s="71" t="s">
        <v>81</v>
      </c>
      <c r="X8" s="71" t="s">
        <v>85</v>
      </c>
      <c r="Y8" s="71" t="s">
        <v>89</v>
      </c>
      <c r="Z8" s="71" t="s">
        <v>92</v>
      </c>
      <c r="AA8" s="71" t="s">
        <v>95</v>
      </c>
      <c r="AB8" s="71" t="s">
        <v>97</v>
      </c>
      <c r="AC8" s="71" t="s">
        <v>100</v>
      </c>
      <c r="AD8" s="71" t="s">
        <v>103</v>
      </c>
      <c r="AE8" s="71" t="s">
        <v>107</v>
      </c>
      <c r="AF8" s="71" t="s">
        <v>111</v>
      </c>
      <c r="AG8" s="71" t="s">
        <v>115</v>
      </c>
      <c r="AH8" s="71" t="s">
        <v>119</v>
      </c>
      <c r="AI8" s="71" t="s">
        <v>123</v>
      </c>
      <c r="AJ8" s="71" t="s">
        <v>126</v>
      </c>
      <c r="AK8" s="71" t="s">
        <v>130</v>
      </c>
      <c r="AL8" s="71" t="s">
        <v>133</v>
      </c>
      <c r="AM8" s="71" t="s">
        <v>137</v>
      </c>
      <c r="AN8" s="71" t="s">
        <v>140</v>
      </c>
      <c r="AO8" s="71" t="s">
        <v>263</v>
      </c>
      <c r="AP8" s="71" t="s">
        <v>148</v>
      </c>
      <c r="AQ8" s="71" t="s">
        <v>151</v>
      </c>
      <c r="AR8" s="71" t="s">
        <v>155</v>
      </c>
      <c r="AS8" s="71" t="s">
        <v>158</v>
      </c>
      <c r="AT8" s="71" t="s">
        <v>161</v>
      </c>
      <c r="AU8" s="71" t="s">
        <v>164</v>
      </c>
      <c r="AV8" s="71" t="s">
        <v>166</v>
      </c>
      <c r="AW8" s="71" t="s">
        <v>169</v>
      </c>
      <c r="AX8" s="71" t="s">
        <v>172</v>
      </c>
      <c r="AY8" s="71" t="s">
        <v>175</v>
      </c>
      <c r="AZ8" s="71" t="s">
        <v>178</v>
      </c>
      <c r="BA8" s="71" t="s">
        <v>181</v>
      </c>
      <c r="BB8" s="71" t="s">
        <v>183</v>
      </c>
      <c r="BC8" s="71" t="s">
        <v>264</v>
      </c>
      <c r="BD8" s="71" t="s">
        <v>265</v>
      </c>
      <c r="BE8" s="71" t="s">
        <v>266</v>
      </c>
      <c r="BF8" s="71" t="s">
        <v>196</v>
      </c>
      <c r="BG8" s="71" t="s">
        <v>200</v>
      </c>
      <c r="BH8" s="71" t="s">
        <v>203</v>
      </c>
      <c r="BI8" s="71" t="s">
        <v>206</v>
      </c>
      <c r="BJ8" s="71" t="s">
        <v>208</v>
      </c>
      <c r="BK8" s="71" t="s">
        <v>212</v>
      </c>
      <c r="BL8" s="72" t="s">
        <v>215</v>
      </c>
      <c r="BM8" s="71" t="s">
        <v>218</v>
      </c>
      <c r="BN8" s="71" t="s">
        <v>221</v>
      </c>
      <c r="BO8" s="71" t="s">
        <v>223</v>
      </c>
      <c r="BP8" s="71" t="s">
        <v>226</v>
      </c>
      <c r="BQ8" s="71" t="s">
        <v>229</v>
      </c>
      <c r="BR8" s="686" t="s">
        <v>289</v>
      </c>
      <c r="BS8" s="96" t="s">
        <v>319</v>
      </c>
      <c r="BT8" s="97" t="s">
        <v>290</v>
      </c>
      <c r="BU8" s="97" t="s">
        <v>291</v>
      </c>
      <c r="BV8" s="98" t="s">
        <v>321</v>
      </c>
      <c r="BW8" s="687" t="s">
        <v>292</v>
      </c>
      <c r="BX8" s="99" t="s">
        <v>293</v>
      </c>
      <c r="BY8" s="100" t="s">
        <v>294</v>
      </c>
      <c r="BZ8" s="689" t="s">
        <v>295</v>
      </c>
      <c r="CA8" s="73" t="s">
        <v>268</v>
      </c>
      <c r="CB8" s="73" t="s">
        <v>269</v>
      </c>
      <c r="CC8" s="73" t="s">
        <v>270</v>
      </c>
      <c r="CD8" s="660" t="s">
        <v>296</v>
      </c>
      <c r="CE8" s="684"/>
    </row>
    <row r="9" spans="1:83" s="95" customFormat="1" ht="27.75" customHeight="1" thickBot="1">
      <c r="A9" s="675"/>
      <c r="B9" s="676"/>
      <c r="C9" s="75"/>
      <c r="D9" s="77" t="s">
        <v>8</v>
      </c>
      <c r="E9" s="77" t="s">
        <v>12</v>
      </c>
      <c r="F9" s="77" t="s">
        <v>272</v>
      </c>
      <c r="G9" s="77">
        <v>10</v>
      </c>
      <c r="H9" s="77" t="s">
        <v>23</v>
      </c>
      <c r="I9" s="77" t="s">
        <v>27</v>
      </c>
      <c r="J9" s="77">
        <v>15</v>
      </c>
      <c r="K9" s="77">
        <v>16</v>
      </c>
      <c r="L9" s="77" t="s">
        <v>37</v>
      </c>
      <c r="M9" s="77" t="s">
        <v>42</v>
      </c>
      <c r="N9" s="77" t="s">
        <v>47</v>
      </c>
      <c r="O9" s="77" t="s">
        <v>51</v>
      </c>
      <c r="P9" s="77" t="s">
        <v>55</v>
      </c>
      <c r="Q9" s="77">
        <v>31</v>
      </c>
      <c r="R9" s="77" t="s">
        <v>63</v>
      </c>
      <c r="S9" s="77" t="s">
        <v>68</v>
      </c>
      <c r="T9" s="77">
        <v>33</v>
      </c>
      <c r="U9" s="77">
        <v>35</v>
      </c>
      <c r="V9" s="77">
        <v>36</v>
      </c>
      <c r="W9" s="77" t="s">
        <v>82</v>
      </c>
      <c r="X9" s="77" t="s">
        <v>86</v>
      </c>
      <c r="Y9" s="77">
        <v>45</v>
      </c>
      <c r="Z9" s="77">
        <v>46</v>
      </c>
      <c r="AA9" s="77">
        <v>47</v>
      </c>
      <c r="AB9" s="77">
        <v>49</v>
      </c>
      <c r="AC9" s="77">
        <v>50</v>
      </c>
      <c r="AD9" s="77">
        <v>51</v>
      </c>
      <c r="AE9" s="77">
        <v>52</v>
      </c>
      <c r="AF9" s="77">
        <v>53</v>
      </c>
      <c r="AG9" s="102" t="s">
        <v>116</v>
      </c>
      <c r="AH9" s="102" t="s">
        <v>273</v>
      </c>
      <c r="AI9" s="77">
        <v>561</v>
      </c>
      <c r="AJ9" s="77" t="s">
        <v>127</v>
      </c>
      <c r="AK9" s="77">
        <v>58</v>
      </c>
      <c r="AL9" s="77" t="s">
        <v>134</v>
      </c>
      <c r="AM9" s="77">
        <v>61</v>
      </c>
      <c r="AN9" s="77" t="s">
        <v>141</v>
      </c>
      <c r="AO9" s="77" t="s">
        <v>145</v>
      </c>
      <c r="AP9" s="77">
        <v>68</v>
      </c>
      <c r="AQ9" s="77" t="s">
        <v>152</v>
      </c>
      <c r="AR9" s="77">
        <v>71</v>
      </c>
      <c r="AS9" s="77">
        <v>72</v>
      </c>
      <c r="AT9" s="77">
        <v>73</v>
      </c>
      <c r="AU9" s="77">
        <v>74</v>
      </c>
      <c r="AV9" s="77">
        <v>75</v>
      </c>
      <c r="AW9" s="77">
        <v>77</v>
      </c>
      <c r="AX9" s="77">
        <v>78</v>
      </c>
      <c r="AY9" s="77">
        <v>7911</v>
      </c>
      <c r="AZ9" s="77">
        <v>7912</v>
      </c>
      <c r="BA9" s="77">
        <v>799</v>
      </c>
      <c r="BB9" s="77">
        <v>80</v>
      </c>
      <c r="BC9" s="77">
        <v>81</v>
      </c>
      <c r="BD9" s="77">
        <v>82</v>
      </c>
      <c r="BE9" s="77" t="s">
        <v>194</v>
      </c>
      <c r="BF9" s="77" t="s">
        <v>197</v>
      </c>
      <c r="BG9" s="77" t="s">
        <v>197</v>
      </c>
      <c r="BH9" s="77" t="s">
        <v>204</v>
      </c>
      <c r="BI9" s="77" t="s">
        <v>204</v>
      </c>
      <c r="BJ9" s="77" t="s">
        <v>209</v>
      </c>
      <c r="BK9" s="77" t="s">
        <v>209</v>
      </c>
      <c r="BL9" s="77" t="s">
        <v>216</v>
      </c>
      <c r="BM9" s="77" t="s">
        <v>219</v>
      </c>
      <c r="BN9" s="77">
        <v>94</v>
      </c>
      <c r="BO9" s="77">
        <v>95</v>
      </c>
      <c r="BP9" s="77">
        <v>96</v>
      </c>
      <c r="BQ9" s="77" t="s">
        <v>230</v>
      </c>
      <c r="BR9" s="654"/>
      <c r="BS9" s="79"/>
      <c r="BT9" s="80"/>
      <c r="BU9" s="80"/>
      <c r="BV9" s="80"/>
      <c r="BW9" s="688"/>
      <c r="BX9" s="79"/>
      <c r="BY9" s="80"/>
      <c r="BZ9" s="688"/>
      <c r="CA9" s="80"/>
      <c r="CB9" s="80"/>
      <c r="CC9" s="80"/>
      <c r="CD9" s="659"/>
      <c r="CE9" s="685"/>
    </row>
    <row r="10" spans="1:83" s="355" customFormat="1" ht="18" customHeight="1">
      <c r="A10" s="105">
        <v>1</v>
      </c>
      <c r="B10" s="1" t="s">
        <v>7</v>
      </c>
      <c r="C10" s="594" t="s">
        <v>8</v>
      </c>
      <c r="D10" s="106">
        <v>10308.25245006683</v>
      </c>
      <c r="E10" s="107">
        <v>693.9531459041931</v>
      </c>
      <c r="F10" s="107">
        <v>0</v>
      </c>
      <c r="G10" s="107">
        <v>114319.88488424955</v>
      </c>
      <c r="H10" s="107">
        <v>44204.57670471914</v>
      </c>
      <c r="I10" s="107">
        <v>0</v>
      </c>
      <c r="J10" s="107">
        <v>0</v>
      </c>
      <c r="K10" s="107">
        <v>3126.6592187204237</v>
      </c>
      <c r="L10" s="107">
        <v>28.203841809673996</v>
      </c>
      <c r="M10" s="107">
        <v>95.83361199440081</v>
      </c>
      <c r="N10" s="107">
        <v>72.49817748424515</v>
      </c>
      <c r="O10" s="107">
        <v>0</v>
      </c>
      <c r="P10" s="107">
        <v>5.977925786244689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1.905550909633348</v>
      </c>
      <c r="W10" s="107">
        <v>0</v>
      </c>
      <c r="X10" s="107">
        <v>0</v>
      </c>
      <c r="Y10" s="107">
        <v>0</v>
      </c>
      <c r="Z10" s="107">
        <v>792.0196309698857</v>
      </c>
      <c r="AA10" s="107">
        <v>36775.33780761263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114971.58028520932</v>
      </c>
      <c r="AH10" s="107">
        <v>0</v>
      </c>
      <c r="AI10" s="107">
        <v>51368.636640107994</v>
      </c>
      <c r="AJ10" s="107">
        <v>12719.689575548744</v>
      </c>
      <c r="AK10" s="107">
        <v>0</v>
      </c>
      <c r="AL10" s="107">
        <v>0</v>
      </c>
      <c r="AM10" s="107">
        <v>234.96255496214317</v>
      </c>
      <c r="AN10" s="107">
        <v>0</v>
      </c>
      <c r="AO10" s="107">
        <v>24.62739754974669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0</v>
      </c>
      <c r="AW10" s="107">
        <v>0</v>
      </c>
      <c r="AX10" s="107">
        <v>0</v>
      </c>
      <c r="AY10" s="107">
        <v>0</v>
      </c>
      <c r="AZ10" s="107">
        <v>0</v>
      </c>
      <c r="BA10" s="107">
        <v>0</v>
      </c>
      <c r="BB10" s="107">
        <v>0</v>
      </c>
      <c r="BC10" s="107">
        <v>837.98764487728</v>
      </c>
      <c r="BD10" s="107">
        <v>0</v>
      </c>
      <c r="BE10" s="107">
        <v>255.28170958008474</v>
      </c>
      <c r="BF10" s="107">
        <v>421.76154175341964</v>
      </c>
      <c r="BG10" s="107">
        <v>254.3939738568773</v>
      </c>
      <c r="BH10" s="107">
        <v>0</v>
      </c>
      <c r="BI10" s="107">
        <v>0</v>
      </c>
      <c r="BJ10" s="107">
        <v>95.06800443657191</v>
      </c>
      <c r="BK10" s="107">
        <v>2.112573622499171</v>
      </c>
      <c r="BL10" s="107">
        <v>1180.6959962393646</v>
      </c>
      <c r="BM10" s="107">
        <v>158.48848038922822</v>
      </c>
      <c r="BN10" s="107">
        <v>0</v>
      </c>
      <c r="BO10" s="107">
        <v>0</v>
      </c>
      <c r="BP10" s="107">
        <v>0</v>
      </c>
      <c r="BQ10" s="108">
        <v>0</v>
      </c>
      <c r="BR10" s="109">
        <v>392950.38932836015</v>
      </c>
      <c r="BS10" s="110">
        <v>303196.26840150653</v>
      </c>
      <c r="BT10" s="111">
        <v>19354.706419613096</v>
      </c>
      <c r="BU10" s="111">
        <v>16486.4611488013</v>
      </c>
      <c r="BV10" s="112">
        <v>0</v>
      </c>
      <c r="BW10" s="113">
        <v>339037.435969921</v>
      </c>
      <c r="BX10" s="114">
        <v>7219.355798241445</v>
      </c>
      <c r="BY10" s="115">
        <v>-1972.8535397865483</v>
      </c>
      <c r="BZ10" s="109">
        <v>5246.502258454897</v>
      </c>
      <c r="CA10" s="116">
        <v>0</v>
      </c>
      <c r="CB10" s="117">
        <v>15062.249823806875</v>
      </c>
      <c r="CC10" s="118">
        <v>10505.30393</v>
      </c>
      <c r="CD10" s="113">
        <v>25567.553753806875</v>
      </c>
      <c r="CE10" s="119">
        <v>762801.8813105429</v>
      </c>
    </row>
    <row r="11" spans="1:83" s="355" customFormat="1" ht="18" customHeight="1">
      <c r="A11" s="120">
        <v>2</v>
      </c>
      <c r="B11" s="2" t="s">
        <v>11</v>
      </c>
      <c r="C11" s="594" t="s">
        <v>12</v>
      </c>
      <c r="D11" s="121">
        <v>0</v>
      </c>
      <c r="E11" s="122">
        <v>1358.6842595693638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0.8699586320670025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20015.316319813686</v>
      </c>
      <c r="AH11" s="122">
        <v>0</v>
      </c>
      <c r="AI11" s="122">
        <v>85509.507762473</v>
      </c>
      <c r="AJ11" s="122">
        <v>2059.982738677789</v>
      </c>
      <c r="AK11" s="122">
        <v>0</v>
      </c>
      <c r="AL11" s="122">
        <v>0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0</v>
      </c>
      <c r="AV11" s="122">
        <v>0</v>
      </c>
      <c r="AW11" s="122">
        <v>0</v>
      </c>
      <c r="AX11" s="122">
        <v>0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68.07512255468927</v>
      </c>
      <c r="BF11" s="122">
        <v>281.17436116894646</v>
      </c>
      <c r="BG11" s="122">
        <v>169.59598257125154</v>
      </c>
      <c r="BH11" s="122">
        <v>0</v>
      </c>
      <c r="BI11" s="122">
        <v>0</v>
      </c>
      <c r="BJ11" s="122">
        <v>365.5474655141961</v>
      </c>
      <c r="BK11" s="122">
        <v>46.47661969498177</v>
      </c>
      <c r="BL11" s="122">
        <v>132.8479662411007</v>
      </c>
      <c r="BM11" s="122">
        <v>0</v>
      </c>
      <c r="BN11" s="122">
        <v>0</v>
      </c>
      <c r="BO11" s="122">
        <v>0</v>
      </c>
      <c r="BP11" s="122">
        <v>0</v>
      </c>
      <c r="BQ11" s="123">
        <v>0</v>
      </c>
      <c r="BR11" s="124">
        <v>110008.07855691106</v>
      </c>
      <c r="BS11" s="125">
        <v>82478.08904284559</v>
      </c>
      <c r="BT11" s="126">
        <v>4845.125149596207</v>
      </c>
      <c r="BU11" s="126">
        <v>0</v>
      </c>
      <c r="BV11" s="127">
        <v>0</v>
      </c>
      <c r="BW11" s="128">
        <v>87323.2141924418</v>
      </c>
      <c r="BX11" s="129">
        <v>0</v>
      </c>
      <c r="BY11" s="130">
        <v>0.026590283653495903</v>
      </c>
      <c r="BZ11" s="124">
        <v>0.026590283653495903</v>
      </c>
      <c r="CA11" s="131">
        <v>0</v>
      </c>
      <c r="CB11" s="132">
        <v>2.8924495164877535</v>
      </c>
      <c r="CC11" s="133">
        <v>254.98988</v>
      </c>
      <c r="CD11" s="128">
        <v>257.88232951648774</v>
      </c>
      <c r="CE11" s="134">
        <v>197589.201669153</v>
      </c>
    </row>
    <row r="12" spans="1:83" s="355" customFormat="1" ht="18" customHeight="1">
      <c r="A12" s="120">
        <v>3</v>
      </c>
      <c r="B12" s="3" t="s">
        <v>15</v>
      </c>
      <c r="C12" s="594" t="s">
        <v>16</v>
      </c>
      <c r="D12" s="121">
        <v>3.422557907144864</v>
      </c>
      <c r="E12" s="122">
        <v>114.47523004045023</v>
      </c>
      <c r="F12" s="122">
        <v>2663.094593213336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66.83599487670645</v>
      </c>
      <c r="M12" s="122">
        <v>154.58770580565647</v>
      </c>
      <c r="N12" s="122">
        <v>9432.611714862152</v>
      </c>
      <c r="O12" s="122">
        <v>19.37743482031735</v>
      </c>
      <c r="P12" s="122">
        <v>15.117471365506189</v>
      </c>
      <c r="Q12" s="122">
        <v>0</v>
      </c>
      <c r="R12" s="122">
        <v>0</v>
      </c>
      <c r="S12" s="122">
        <v>100.78259037235274</v>
      </c>
      <c r="T12" s="122">
        <v>0</v>
      </c>
      <c r="U12" s="122">
        <v>469986.21131471783</v>
      </c>
      <c r="V12" s="122">
        <v>503.95641635013465</v>
      </c>
      <c r="W12" s="122">
        <v>4.272034836384994</v>
      </c>
      <c r="X12" s="122">
        <v>16712.896791205654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0</v>
      </c>
      <c r="AK12" s="122">
        <v>0</v>
      </c>
      <c r="AL12" s="122">
        <v>0</v>
      </c>
      <c r="AM12" s="122">
        <v>36.14808537879126</v>
      </c>
      <c r="AN12" s="122">
        <v>0</v>
      </c>
      <c r="AO12" s="122">
        <v>50.459702949304436</v>
      </c>
      <c r="AP12" s="122">
        <v>0</v>
      </c>
      <c r="AQ12" s="122">
        <v>0</v>
      </c>
      <c r="AR12" s="122">
        <v>0</v>
      </c>
      <c r="AS12" s="122">
        <v>0</v>
      </c>
      <c r="AT12" s="122"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v>0</v>
      </c>
      <c r="BA12" s="122">
        <v>0</v>
      </c>
      <c r="BB12" s="122">
        <v>0</v>
      </c>
      <c r="BC12" s="122">
        <v>0</v>
      </c>
      <c r="BD12" s="122">
        <v>0</v>
      </c>
      <c r="BE12" s="122">
        <v>85.09390319336157</v>
      </c>
      <c r="BF12" s="122">
        <v>0</v>
      </c>
      <c r="BG12" s="122">
        <v>0</v>
      </c>
      <c r="BH12" s="122">
        <v>0</v>
      </c>
      <c r="BI12" s="122">
        <v>0</v>
      </c>
      <c r="BJ12" s="122">
        <v>0</v>
      </c>
      <c r="BK12" s="122">
        <v>0</v>
      </c>
      <c r="BL12" s="122">
        <v>0</v>
      </c>
      <c r="BM12" s="122">
        <v>11.378789818430635</v>
      </c>
      <c r="BN12" s="122">
        <v>0</v>
      </c>
      <c r="BO12" s="122">
        <v>0</v>
      </c>
      <c r="BP12" s="122">
        <v>24.318217798188353</v>
      </c>
      <c r="BQ12" s="123">
        <v>0</v>
      </c>
      <c r="BR12" s="124">
        <v>499985.0405495116</v>
      </c>
      <c r="BS12" s="125">
        <v>1131.8317488371576</v>
      </c>
      <c r="BT12" s="126">
        <v>0</v>
      </c>
      <c r="BU12" s="126">
        <v>0</v>
      </c>
      <c r="BV12" s="127">
        <v>0</v>
      </c>
      <c r="BW12" s="128">
        <v>1131.8317488371576</v>
      </c>
      <c r="BX12" s="129">
        <v>0</v>
      </c>
      <c r="BY12" s="130">
        <v>-7100.2474259981</v>
      </c>
      <c r="BZ12" s="124">
        <v>-7100.2474259981</v>
      </c>
      <c r="CA12" s="131">
        <v>291.3160955646499</v>
      </c>
      <c r="CB12" s="132">
        <v>4.469257941302577</v>
      </c>
      <c r="CC12" s="133">
        <v>297.3064</v>
      </c>
      <c r="CD12" s="128">
        <v>593.0917535059524</v>
      </c>
      <c r="CE12" s="134">
        <v>494609.7166258567</v>
      </c>
    </row>
    <row r="13" spans="1:83" s="355" customFormat="1" ht="18" customHeight="1">
      <c r="A13" s="120">
        <v>4</v>
      </c>
      <c r="B13" s="2" t="s">
        <v>19</v>
      </c>
      <c r="C13" s="595">
        <v>10</v>
      </c>
      <c r="D13" s="121">
        <v>51293.968255729356</v>
      </c>
      <c r="E13" s="122">
        <v>1741.2021959174833</v>
      </c>
      <c r="F13" s="122">
        <v>0</v>
      </c>
      <c r="G13" s="122">
        <v>125225.4002186023</v>
      </c>
      <c r="H13" s="122">
        <v>14209.452364243534</v>
      </c>
      <c r="I13" s="122">
        <v>0</v>
      </c>
      <c r="J13" s="122">
        <v>0</v>
      </c>
      <c r="K13" s="122">
        <v>0</v>
      </c>
      <c r="L13" s="122">
        <v>222.4142651047697</v>
      </c>
      <c r="M13" s="122">
        <v>145.5839263425478</v>
      </c>
      <c r="N13" s="122">
        <v>153.23476240455892</v>
      </c>
      <c r="O13" s="122">
        <v>9.859815957542358</v>
      </c>
      <c r="P13" s="122">
        <v>2.74432591985311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5.716652728900044</v>
      </c>
      <c r="W13" s="122">
        <v>7.065804665723655</v>
      </c>
      <c r="X13" s="122">
        <v>7071.844086361903</v>
      </c>
      <c r="Y13" s="122">
        <v>0</v>
      </c>
      <c r="Z13" s="122">
        <v>1584.0392619397714</v>
      </c>
      <c r="AA13" s="122">
        <v>16913.398607373743</v>
      </c>
      <c r="AB13" s="122">
        <v>0</v>
      </c>
      <c r="AC13" s="122">
        <v>4151.244587757124</v>
      </c>
      <c r="AD13" s="122">
        <v>0</v>
      </c>
      <c r="AE13" s="122">
        <v>0</v>
      </c>
      <c r="AF13" s="122">
        <v>0</v>
      </c>
      <c r="AG13" s="122">
        <v>309087.4221216035</v>
      </c>
      <c r="AH13" s="122">
        <v>0</v>
      </c>
      <c r="AI13" s="122">
        <v>386859.0391733128</v>
      </c>
      <c r="AJ13" s="122">
        <v>49789.989388004746</v>
      </c>
      <c r="AK13" s="122">
        <v>0</v>
      </c>
      <c r="AL13" s="122">
        <v>20.584549325051675</v>
      </c>
      <c r="AM13" s="122">
        <v>165.80130719539216</v>
      </c>
      <c r="AN13" s="122">
        <v>0</v>
      </c>
      <c r="AO13" s="122">
        <v>94.55077596718178</v>
      </c>
      <c r="AP13" s="122">
        <v>18.319681549249726</v>
      </c>
      <c r="AQ13" s="122">
        <v>0</v>
      </c>
      <c r="AR13" s="122">
        <v>0</v>
      </c>
      <c r="AS13" s="122">
        <v>1.1598156819833922</v>
      </c>
      <c r="AT13" s="122">
        <v>0</v>
      </c>
      <c r="AU13" s="122">
        <v>0</v>
      </c>
      <c r="AV13" s="122">
        <v>136.93481544338866</v>
      </c>
      <c r="AW13" s="122">
        <v>0</v>
      </c>
      <c r="AX13" s="122">
        <v>0</v>
      </c>
      <c r="AY13" s="122">
        <v>0</v>
      </c>
      <c r="AZ13" s="122">
        <v>0</v>
      </c>
      <c r="BA13" s="122">
        <v>0</v>
      </c>
      <c r="BB13" s="122">
        <v>0</v>
      </c>
      <c r="BC13" s="122">
        <v>0</v>
      </c>
      <c r="BD13" s="122">
        <v>545.0442167496086</v>
      </c>
      <c r="BE13" s="122">
        <v>193.01056560336718</v>
      </c>
      <c r="BF13" s="122">
        <v>8622.680409181025</v>
      </c>
      <c r="BG13" s="122">
        <v>1469.8318489508467</v>
      </c>
      <c r="BH13" s="122">
        <v>3011.877084782089</v>
      </c>
      <c r="BI13" s="122">
        <v>8106.498643013929</v>
      </c>
      <c r="BJ13" s="122">
        <v>5672.921250787142</v>
      </c>
      <c r="BK13" s="122">
        <v>618.9840713922571</v>
      </c>
      <c r="BL13" s="122">
        <v>6604.183221076671</v>
      </c>
      <c r="BM13" s="122">
        <v>4075.3078885850837</v>
      </c>
      <c r="BN13" s="122">
        <v>450.90924352834776</v>
      </c>
      <c r="BO13" s="122">
        <v>0</v>
      </c>
      <c r="BP13" s="122">
        <v>0</v>
      </c>
      <c r="BQ13" s="123">
        <v>0</v>
      </c>
      <c r="BR13" s="124">
        <v>1008282.219202783</v>
      </c>
      <c r="BS13" s="125">
        <v>1721969.510168445</v>
      </c>
      <c r="BT13" s="126">
        <v>199998.63300266868</v>
      </c>
      <c r="BU13" s="126">
        <v>0</v>
      </c>
      <c r="BV13" s="127">
        <v>0</v>
      </c>
      <c r="BW13" s="128">
        <v>1921968.1431711137</v>
      </c>
      <c r="BX13" s="129">
        <v>0</v>
      </c>
      <c r="BY13" s="130">
        <v>1372.1488584679983</v>
      </c>
      <c r="BZ13" s="124">
        <v>1372.1488584679983</v>
      </c>
      <c r="CA13" s="131">
        <v>102992.33703964518</v>
      </c>
      <c r="CB13" s="132">
        <v>15384.204155284504</v>
      </c>
      <c r="CC13" s="133">
        <v>16839.86809</v>
      </c>
      <c r="CD13" s="128">
        <v>135216.4092849297</v>
      </c>
      <c r="CE13" s="134">
        <v>3066838.920517294</v>
      </c>
    </row>
    <row r="14" spans="1:83" s="355" customFormat="1" ht="18" customHeight="1">
      <c r="A14" s="120">
        <v>5</v>
      </c>
      <c r="B14" s="2" t="s">
        <v>22</v>
      </c>
      <c r="C14" s="595" t="s">
        <v>23</v>
      </c>
      <c r="D14" s="121">
        <v>0</v>
      </c>
      <c r="E14" s="122">
        <v>34.29213939537723</v>
      </c>
      <c r="F14" s="122">
        <v>0</v>
      </c>
      <c r="G14" s="122">
        <v>0</v>
      </c>
      <c r="H14" s="122">
        <v>72888.65562525926</v>
      </c>
      <c r="I14" s="122">
        <v>0</v>
      </c>
      <c r="J14" s="122">
        <v>0</v>
      </c>
      <c r="K14" s="122">
        <v>0</v>
      </c>
      <c r="L14" s="122">
        <v>84.15248375798521</v>
      </c>
      <c r="M14" s="122">
        <v>486.7616793909736</v>
      </c>
      <c r="N14" s="122">
        <v>8.960952852822414</v>
      </c>
      <c r="O14" s="122">
        <v>104.98028386894457</v>
      </c>
      <c r="P14" s="122">
        <v>11.622353336161893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40.83664787295035</v>
      </c>
      <c r="Z14" s="122">
        <v>0</v>
      </c>
      <c r="AA14" s="122">
        <v>0</v>
      </c>
      <c r="AB14" s="122">
        <v>0</v>
      </c>
      <c r="AC14" s="122">
        <v>3113.4334408178424</v>
      </c>
      <c r="AD14" s="122">
        <v>0</v>
      </c>
      <c r="AE14" s="122">
        <v>0</v>
      </c>
      <c r="AF14" s="122">
        <v>0</v>
      </c>
      <c r="AG14" s="122">
        <v>93424.04962878383</v>
      </c>
      <c r="AH14" s="122">
        <v>0</v>
      </c>
      <c r="AI14" s="122">
        <v>257160.57356001274</v>
      </c>
      <c r="AJ14" s="122">
        <v>101588.63353843604</v>
      </c>
      <c r="AK14" s="122">
        <v>0</v>
      </c>
      <c r="AL14" s="122">
        <v>161.043099748239</v>
      </c>
      <c r="AM14" s="122">
        <v>2.6997668610998433</v>
      </c>
      <c r="AN14" s="122">
        <v>0</v>
      </c>
      <c r="AO14" s="122">
        <v>70.07059124463659</v>
      </c>
      <c r="AP14" s="122">
        <v>10.704874158296526</v>
      </c>
      <c r="AQ14" s="122">
        <v>0</v>
      </c>
      <c r="AR14" s="122">
        <v>0</v>
      </c>
      <c r="AS14" s="122">
        <v>0</v>
      </c>
      <c r="AT14" s="122">
        <v>0</v>
      </c>
      <c r="AU14" s="122">
        <v>0</v>
      </c>
      <c r="AV14" s="122">
        <v>223.33914853152078</v>
      </c>
      <c r="AW14" s="122">
        <v>0</v>
      </c>
      <c r="AX14" s="122">
        <v>0</v>
      </c>
      <c r="AY14" s="122">
        <v>0</v>
      </c>
      <c r="AZ14" s="122">
        <v>0</v>
      </c>
      <c r="BA14" s="122">
        <v>0</v>
      </c>
      <c r="BB14" s="122">
        <v>0</v>
      </c>
      <c r="BC14" s="122">
        <v>0</v>
      </c>
      <c r="BD14" s="122">
        <v>0</v>
      </c>
      <c r="BE14" s="122">
        <v>186.82026070489758</v>
      </c>
      <c r="BF14" s="122">
        <v>129.66248469721282</v>
      </c>
      <c r="BG14" s="122">
        <v>79.14479186658406</v>
      </c>
      <c r="BH14" s="122">
        <v>1505.9385423910444</v>
      </c>
      <c r="BI14" s="122">
        <v>2026.6246607534822</v>
      </c>
      <c r="BJ14" s="122">
        <v>88.37411254189357</v>
      </c>
      <c r="BK14" s="122">
        <v>46.47661969498177</v>
      </c>
      <c r="BL14" s="122">
        <v>4499.059757168402</v>
      </c>
      <c r="BM14" s="122">
        <v>6135.228389581469</v>
      </c>
      <c r="BN14" s="122">
        <v>0</v>
      </c>
      <c r="BO14" s="122">
        <v>0</v>
      </c>
      <c r="BP14" s="122">
        <v>559.319009358332</v>
      </c>
      <c r="BQ14" s="123">
        <v>0</v>
      </c>
      <c r="BR14" s="124">
        <v>544671.458443087</v>
      </c>
      <c r="BS14" s="125">
        <v>372680.54526928137</v>
      </c>
      <c r="BT14" s="126">
        <v>73595.37458545441</v>
      </c>
      <c r="BU14" s="126">
        <v>0</v>
      </c>
      <c r="BV14" s="127">
        <v>0</v>
      </c>
      <c r="BW14" s="128">
        <v>446275.9198547358</v>
      </c>
      <c r="BX14" s="129">
        <v>0</v>
      </c>
      <c r="BY14" s="130">
        <v>-43.837941706369236</v>
      </c>
      <c r="BZ14" s="124">
        <v>-43.837941706369236</v>
      </c>
      <c r="CA14" s="131">
        <v>53367.10575786483</v>
      </c>
      <c r="CB14" s="132">
        <v>4619.621738474338</v>
      </c>
      <c r="CC14" s="133">
        <v>6913.7568</v>
      </c>
      <c r="CD14" s="128">
        <v>64900.48429633917</v>
      </c>
      <c r="CE14" s="134">
        <v>1055804.0246524557</v>
      </c>
    </row>
    <row r="15" spans="1:83" s="355" customFormat="1" ht="18" customHeight="1">
      <c r="A15" s="120">
        <v>6</v>
      </c>
      <c r="B15" s="2" t="s">
        <v>26</v>
      </c>
      <c r="C15" s="595" t="s">
        <v>27</v>
      </c>
      <c r="D15" s="121">
        <v>199.45249841747412</v>
      </c>
      <c r="E15" s="122">
        <v>342.51795701970843</v>
      </c>
      <c r="F15" s="122">
        <v>10.897539352428547</v>
      </c>
      <c r="G15" s="122">
        <v>6404.947713133153</v>
      </c>
      <c r="H15" s="122">
        <v>673.472976707401</v>
      </c>
      <c r="I15" s="122">
        <v>15721.167384603745</v>
      </c>
      <c r="J15" s="122">
        <v>817.9744888533322</v>
      </c>
      <c r="K15" s="122">
        <v>0</v>
      </c>
      <c r="L15" s="122">
        <v>289.50255942032766</v>
      </c>
      <c r="M15" s="122">
        <v>17.760963639579526</v>
      </c>
      <c r="N15" s="122">
        <v>160.70499351889066</v>
      </c>
      <c r="O15" s="122">
        <v>38.13324321973968</v>
      </c>
      <c r="P15" s="122">
        <v>383.2792657340864</v>
      </c>
      <c r="Q15" s="122">
        <v>2640.6593500798595</v>
      </c>
      <c r="R15" s="122">
        <v>1452.6487674246368</v>
      </c>
      <c r="S15" s="122">
        <v>395.35252842648146</v>
      </c>
      <c r="T15" s="122">
        <v>20531.17445168197</v>
      </c>
      <c r="U15" s="122">
        <v>0</v>
      </c>
      <c r="V15" s="122">
        <v>25.699120509418485</v>
      </c>
      <c r="W15" s="122">
        <v>295.57292666817403</v>
      </c>
      <c r="X15" s="122">
        <v>8839.742360392744</v>
      </c>
      <c r="Y15" s="122">
        <v>0</v>
      </c>
      <c r="Z15" s="122">
        <v>6960.916895315227</v>
      </c>
      <c r="AA15" s="122">
        <v>21839.410362673625</v>
      </c>
      <c r="AB15" s="122">
        <v>158.08843265620374</v>
      </c>
      <c r="AC15" s="122">
        <v>251.7275173422284</v>
      </c>
      <c r="AD15" s="122">
        <v>1209.5255289894437</v>
      </c>
      <c r="AE15" s="122">
        <v>0</v>
      </c>
      <c r="AF15" s="122">
        <v>39.05858012197263</v>
      </c>
      <c r="AG15" s="122">
        <v>22438.188147694254</v>
      </c>
      <c r="AH15" s="122">
        <v>0</v>
      </c>
      <c r="AI15" s="122">
        <v>24247.724950179414</v>
      </c>
      <c r="AJ15" s="122">
        <v>13.020454743767841</v>
      </c>
      <c r="AK15" s="122">
        <v>5.648755791531981</v>
      </c>
      <c r="AL15" s="122">
        <v>40.09550216822942</v>
      </c>
      <c r="AM15" s="122">
        <v>1626.6638420456065</v>
      </c>
      <c r="AN15" s="122">
        <v>47.23650946797656</v>
      </c>
      <c r="AO15" s="122">
        <v>243.85963246894067</v>
      </c>
      <c r="AP15" s="122">
        <v>0</v>
      </c>
      <c r="AQ15" s="122">
        <v>0</v>
      </c>
      <c r="AR15" s="122">
        <v>0</v>
      </c>
      <c r="AS15" s="122">
        <v>25.159107344911863</v>
      </c>
      <c r="AT15" s="122">
        <v>1503.2231953737605</v>
      </c>
      <c r="AU15" s="122">
        <v>365.8779819405457</v>
      </c>
      <c r="AV15" s="122">
        <v>0</v>
      </c>
      <c r="AW15" s="122">
        <v>13.133817677608139</v>
      </c>
      <c r="AX15" s="122">
        <v>34.14524291278794</v>
      </c>
      <c r="AY15" s="122">
        <v>91.03199810043648</v>
      </c>
      <c r="AZ15" s="122">
        <v>0</v>
      </c>
      <c r="BA15" s="122">
        <v>0</v>
      </c>
      <c r="BB15" s="122">
        <v>543.4885326398318</v>
      </c>
      <c r="BC15" s="122">
        <v>765.8854559243196</v>
      </c>
      <c r="BD15" s="122">
        <v>79.75955141528225</v>
      </c>
      <c r="BE15" s="122">
        <v>297.1934217317485</v>
      </c>
      <c r="BF15" s="122">
        <v>775.7607292609723</v>
      </c>
      <c r="BG15" s="122">
        <v>469.2155517804626</v>
      </c>
      <c r="BH15" s="122">
        <v>192.0192098822998</v>
      </c>
      <c r="BI15" s="122">
        <v>358.4463158175713</v>
      </c>
      <c r="BJ15" s="122">
        <v>87.21933816577639</v>
      </c>
      <c r="BK15" s="122">
        <v>0.17406460184078523</v>
      </c>
      <c r="BL15" s="122">
        <v>430.7134456490158</v>
      </c>
      <c r="BM15" s="122">
        <v>877.6220317660018</v>
      </c>
      <c r="BN15" s="122">
        <v>44.89685150985546</v>
      </c>
      <c r="BO15" s="122">
        <v>568.8611469134901</v>
      </c>
      <c r="BP15" s="122">
        <v>279.65950467916605</v>
      </c>
      <c r="BQ15" s="123">
        <v>0</v>
      </c>
      <c r="BR15" s="124">
        <v>146165.3126955494</v>
      </c>
      <c r="BS15" s="125">
        <v>556554.8083842478</v>
      </c>
      <c r="BT15" s="126">
        <v>86976.35178280975</v>
      </c>
      <c r="BU15" s="126">
        <v>0</v>
      </c>
      <c r="BV15" s="127">
        <v>0</v>
      </c>
      <c r="BW15" s="128">
        <v>643531.1601670575</v>
      </c>
      <c r="BX15" s="129">
        <v>0</v>
      </c>
      <c r="BY15" s="130">
        <v>784.611481173957</v>
      </c>
      <c r="BZ15" s="124">
        <v>784.611481173957</v>
      </c>
      <c r="CA15" s="131">
        <v>10591.581900825922</v>
      </c>
      <c r="CB15" s="132">
        <v>1592.3785946630207</v>
      </c>
      <c r="CC15" s="133">
        <v>6300.65653</v>
      </c>
      <c r="CD15" s="128">
        <v>18484.617025488944</v>
      </c>
      <c r="CE15" s="134">
        <v>808965.7013692698</v>
      </c>
    </row>
    <row r="16" spans="1:83" s="355" customFormat="1" ht="18" customHeight="1">
      <c r="A16" s="120">
        <v>7</v>
      </c>
      <c r="B16" s="2" t="s">
        <v>30</v>
      </c>
      <c r="C16" s="595">
        <v>15</v>
      </c>
      <c r="D16" s="121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195.11887523121715</v>
      </c>
      <c r="J16" s="122">
        <v>28188.742025155734</v>
      </c>
      <c r="K16" s="122">
        <v>0</v>
      </c>
      <c r="L16" s="122">
        <v>0</v>
      </c>
      <c r="M16" s="122">
        <v>0</v>
      </c>
      <c r="N16" s="122">
        <v>0</v>
      </c>
      <c r="O16" s="122">
        <v>218.04567294193487</v>
      </c>
      <c r="P16" s="122">
        <v>0</v>
      </c>
      <c r="Q16" s="122">
        <v>0</v>
      </c>
      <c r="R16" s="122">
        <v>43.04464511892818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0</v>
      </c>
      <c r="AK16" s="122">
        <v>0</v>
      </c>
      <c r="AL16" s="122">
        <v>0</v>
      </c>
      <c r="AM16" s="122">
        <v>0</v>
      </c>
      <c r="AN16" s="122">
        <v>0</v>
      </c>
      <c r="AO16" s="122">
        <v>84.62466288080866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  <c r="BI16" s="122">
        <v>50.811150810848865</v>
      </c>
      <c r="BJ16" s="122">
        <v>0</v>
      </c>
      <c r="BK16" s="122">
        <v>0</v>
      </c>
      <c r="BL16" s="122">
        <v>0</v>
      </c>
      <c r="BM16" s="122">
        <v>3.7023432124977593</v>
      </c>
      <c r="BN16" s="122">
        <v>0</v>
      </c>
      <c r="BO16" s="122">
        <v>568.8611469134901</v>
      </c>
      <c r="BP16" s="122">
        <v>0</v>
      </c>
      <c r="BQ16" s="123">
        <v>0</v>
      </c>
      <c r="BR16" s="124">
        <v>29352.95052226546</v>
      </c>
      <c r="BS16" s="125">
        <v>226619.6740470158</v>
      </c>
      <c r="BT16" s="126">
        <v>66904.88598677675</v>
      </c>
      <c r="BU16" s="126">
        <v>0</v>
      </c>
      <c r="BV16" s="127">
        <v>0</v>
      </c>
      <c r="BW16" s="128">
        <v>293524.5600337926</v>
      </c>
      <c r="BX16" s="129">
        <v>0</v>
      </c>
      <c r="BY16" s="130">
        <v>880.8421250871751</v>
      </c>
      <c r="BZ16" s="124">
        <v>880.8421250871751</v>
      </c>
      <c r="CA16" s="131">
        <v>19084.536513518386</v>
      </c>
      <c r="CB16" s="132">
        <v>18548.544609879824</v>
      </c>
      <c r="CC16" s="133">
        <v>15367.128847804557</v>
      </c>
      <c r="CD16" s="128">
        <v>53000.20997120278</v>
      </c>
      <c r="CE16" s="134">
        <v>376758.56265234796</v>
      </c>
    </row>
    <row r="17" spans="1:83" s="355" customFormat="1" ht="18" customHeight="1">
      <c r="A17" s="120">
        <v>8</v>
      </c>
      <c r="B17" s="2" t="s">
        <v>33</v>
      </c>
      <c r="C17" s="595">
        <v>16</v>
      </c>
      <c r="D17" s="121">
        <v>2.0272075636551445</v>
      </c>
      <c r="E17" s="122">
        <v>32.85170342884443</v>
      </c>
      <c r="F17" s="122">
        <v>0</v>
      </c>
      <c r="G17" s="122">
        <v>0</v>
      </c>
      <c r="H17" s="122">
        <v>2253.706240358515</v>
      </c>
      <c r="I17" s="122">
        <v>162.59995323167755</v>
      </c>
      <c r="J17" s="122">
        <v>260.2923418382659</v>
      </c>
      <c r="K17" s="122">
        <v>21617.833447704976</v>
      </c>
      <c r="L17" s="122">
        <v>292.62314655440423</v>
      </c>
      <c r="M17" s="122">
        <v>9.98823795865186</v>
      </c>
      <c r="N17" s="122">
        <v>1661.9247275101602</v>
      </c>
      <c r="O17" s="122">
        <v>2131.72419721321</v>
      </c>
      <c r="P17" s="122">
        <v>4476.598476438774</v>
      </c>
      <c r="Q17" s="122">
        <v>27416.257369946772</v>
      </c>
      <c r="R17" s="122">
        <v>0</v>
      </c>
      <c r="S17" s="122">
        <v>26.356835228432097</v>
      </c>
      <c r="T17" s="122">
        <v>366.11943154719563</v>
      </c>
      <c r="U17" s="122">
        <v>0</v>
      </c>
      <c r="V17" s="122">
        <v>11.433305457800088</v>
      </c>
      <c r="W17" s="122">
        <v>718.5082230493639</v>
      </c>
      <c r="X17" s="122">
        <v>5138.156490318129</v>
      </c>
      <c r="Y17" s="122">
        <v>0</v>
      </c>
      <c r="Z17" s="122">
        <v>696.0916895315225</v>
      </c>
      <c r="AA17" s="122">
        <v>0</v>
      </c>
      <c r="AB17" s="122">
        <v>0</v>
      </c>
      <c r="AC17" s="122">
        <v>0</v>
      </c>
      <c r="AD17" s="122">
        <v>0</v>
      </c>
      <c r="AE17" s="122">
        <v>1343.831386618975</v>
      </c>
      <c r="AF17" s="122">
        <v>0</v>
      </c>
      <c r="AG17" s="122">
        <v>1.8433889216676764</v>
      </c>
      <c r="AH17" s="122">
        <v>0</v>
      </c>
      <c r="AI17" s="122">
        <v>0</v>
      </c>
      <c r="AJ17" s="122">
        <v>0</v>
      </c>
      <c r="AK17" s="122">
        <v>0</v>
      </c>
      <c r="AL17" s="122">
        <v>128.8344797985912</v>
      </c>
      <c r="AM17" s="122">
        <v>25.303659765153874</v>
      </c>
      <c r="AN17" s="122">
        <v>0</v>
      </c>
      <c r="AO17" s="122">
        <v>58.7923574812509</v>
      </c>
      <c r="AP17" s="122">
        <v>0</v>
      </c>
      <c r="AQ17" s="122">
        <v>0</v>
      </c>
      <c r="AR17" s="122">
        <v>0</v>
      </c>
      <c r="AS17" s="122">
        <v>0</v>
      </c>
      <c r="AT17" s="122">
        <v>0</v>
      </c>
      <c r="AU17" s="122">
        <v>0</v>
      </c>
      <c r="AV17" s="122">
        <v>37.223191421920134</v>
      </c>
      <c r="AW17" s="122">
        <v>0</v>
      </c>
      <c r="AX17" s="122">
        <v>0</v>
      </c>
      <c r="AY17" s="122">
        <v>0</v>
      </c>
      <c r="AZ17" s="122">
        <v>0</v>
      </c>
      <c r="BA17" s="122">
        <v>0</v>
      </c>
      <c r="BB17" s="122">
        <v>0</v>
      </c>
      <c r="BC17" s="122">
        <v>234.5897023929663</v>
      </c>
      <c r="BD17" s="122">
        <v>335.24974284688324</v>
      </c>
      <c r="BE17" s="122">
        <v>351.14980465322526</v>
      </c>
      <c r="BF17" s="122">
        <v>33.205874422948504</v>
      </c>
      <c r="BG17" s="122">
        <v>0</v>
      </c>
      <c r="BH17" s="122">
        <v>0</v>
      </c>
      <c r="BI17" s="122">
        <v>0</v>
      </c>
      <c r="BJ17" s="122">
        <v>69.80679226790288</v>
      </c>
      <c r="BK17" s="122">
        <v>0</v>
      </c>
      <c r="BL17" s="122">
        <v>888.1176533413177</v>
      </c>
      <c r="BM17" s="122">
        <v>3.371616308774513</v>
      </c>
      <c r="BN17" s="122">
        <v>0</v>
      </c>
      <c r="BO17" s="122">
        <v>758.4815292179866</v>
      </c>
      <c r="BP17" s="122">
        <v>36.47732669728253</v>
      </c>
      <c r="BQ17" s="123">
        <v>0</v>
      </c>
      <c r="BR17" s="124">
        <v>71581.3715310372</v>
      </c>
      <c r="BS17" s="125">
        <v>27714.856777781024</v>
      </c>
      <c r="BT17" s="126">
        <v>0</v>
      </c>
      <c r="BU17" s="126">
        <v>0</v>
      </c>
      <c r="BV17" s="127">
        <v>0</v>
      </c>
      <c r="BW17" s="128">
        <v>27714.856777781024</v>
      </c>
      <c r="BX17" s="129">
        <v>0</v>
      </c>
      <c r="BY17" s="130">
        <v>1733.4061418422236</v>
      </c>
      <c r="BZ17" s="124">
        <v>1733.4061418422236</v>
      </c>
      <c r="CA17" s="131">
        <v>39444.463368828</v>
      </c>
      <c r="CB17" s="132">
        <v>42.02460256094983</v>
      </c>
      <c r="CC17" s="133">
        <v>1913.5436100000002</v>
      </c>
      <c r="CD17" s="128">
        <v>41400.031581388954</v>
      </c>
      <c r="CE17" s="134">
        <v>142429.6660320494</v>
      </c>
    </row>
    <row r="18" spans="1:83" s="355" customFormat="1" ht="18" customHeight="1">
      <c r="A18" s="120">
        <v>9</v>
      </c>
      <c r="B18" s="2" t="s">
        <v>274</v>
      </c>
      <c r="C18" s="595" t="s">
        <v>37</v>
      </c>
      <c r="D18" s="121">
        <v>0</v>
      </c>
      <c r="E18" s="122">
        <v>11.019781884106152</v>
      </c>
      <c r="F18" s="122">
        <v>44.079569463814515</v>
      </c>
      <c r="G18" s="122">
        <v>23584.6419704473</v>
      </c>
      <c r="H18" s="122">
        <v>3882.183656303872</v>
      </c>
      <c r="I18" s="122">
        <v>127.45930577966094</v>
      </c>
      <c r="J18" s="122">
        <v>402.26744301952743</v>
      </c>
      <c r="K18" s="122">
        <v>446.37616283746274</v>
      </c>
      <c r="L18" s="122">
        <v>27735.80939544567</v>
      </c>
      <c r="M18" s="122">
        <v>211.35255824164383</v>
      </c>
      <c r="N18" s="122">
        <v>288.9982348409255</v>
      </c>
      <c r="O18" s="122">
        <v>1127.4864048877525</v>
      </c>
      <c r="P18" s="122">
        <v>818.9780185429488</v>
      </c>
      <c r="Q18" s="122">
        <v>1320.3296750399297</v>
      </c>
      <c r="R18" s="122">
        <v>1033.2293114985332</v>
      </c>
      <c r="S18" s="122">
        <v>520.504645739635</v>
      </c>
      <c r="T18" s="122">
        <v>2216.5698729095684</v>
      </c>
      <c r="U18" s="122">
        <v>117.25537348606721</v>
      </c>
      <c r="V18" s="122">
        <v>407.7103897424963</v>
      </c>
      <c r="W18" s="122">
        <v>392.6555013557885</v>
      </c>
      <c r="X18" s="122">
        <v>9276.03341435429</v>
      </c>
      <c r="Y18" s="122">
        <v>1468.7311088787415</v>
      </c>
      <c r="Z18" s="122">
        <v>7476.420028480081</v>
      </c>
      <c r="AA18" s="122">
        <v>44223.226313468105</v>
      </c>
      <c r="AB18" s="122">
        <v>2589.6804091386084</v>
      </c>
      <c r="AC18" s="122">
        <v>507.69867558724667</v>
      </c>
      <c r="AD18" s="122">
        <v>325.0371209355195</v>
      </c>
      <c r="AE18" s="122">
        <v>1789.1270970349992</v>
      </c>
      <c r="AF18" s="122">
        <v>715.1551653037197</v>
      </c>
      <c r="AG18" s="122">
        <v>14566.968314327125</v>
      </c>
      <c r="AH18" s="122">
        <v>0</v>
      </c>
      <c r="AI18" s="122">
        <v>8002.135932538292</v>
      </c>
      <c r="AJ18" s="122">
        <v>902.1378072657718</v>
      </c>
      <c r="AK18" s="122">
        <v>19497.484509122187</v>
      </c>
      <c r="AL18" s="122">
        <v>671.6043138848534</v>
      </c>
      <c r="AM18" s="122">
        <v>1584.6045204406064</v>
      </c>
      <c r="AN18" s="122">
        <v>8902.299627439921</v>
      </c>
      <c r="AO18" s="122">
        <v>12967.086105090111</v>
      </c>
      <c r="AP18" s="122">
        <v>5032.157228807131</v>
      </c>
      <c r="AQ18" s="122">
        <v>11558.960290012838</v>
      </c>
      <c r="AR18" s="122">
        <v>6936.921002457638</v>
      </c>
      <c r="AS18" s="122">
        <v>144.5315287226863</v>
      </c>
      <c r="AT18" s="122">
        <v>13474.76994258985</v>
      </c>
      <c r="AU18" s="122">
        <v>1697.6400976171194</v>
      </c>
      <c r="AV18" s="122">
        <v>117.76490441984143</v>
      </c>
      <c r="AW18" s="122">
        <v>1523.5071921960953</v>
      </c>
      <c r="AX18" s="122">
        <v>157.99037550737708</v>
      </c>
      <c r="AY18" s="122">
        <v>840.8000043540418</v>
      </c>
      <c r="AZ18" s="122">
        <v>150.2598519933885</v>
      </c>
      <c r="BA18" s="122">
        <v>14.187328020522166</v>
      </c>
      <c r="BB18" s="122">
        <v>795.6335142781087</v>
      </c>
      <c r="BC18" s="122">
        <v>948.6811862395417</v>
      </c>
      <c r="BD18" s="122">
        <v>14336.95257791887</v>
      </c>
      <c r="BE18" s="122">
        <v>5118.361394229117</v>
      </c>
      <c r="BF18" s="122">
        <v>1924.428808309323</v>
      </c>
      <c r="BG18" s="122">
        <v>558.3218791111125</v>
      </c>
      <c r="BH18" s="122">
        <v>3878.9132116844266</v>
      </c>
      <c r="BI18" s="122">
        <v>808.9705528207296</v>
      </c>
      <c r="BJ18" s="122">
        <v>533.0579456813464</v>
      </c>
      <c r="BK18" s="122">
        <v>163.13058241861478</v>
      </c>
      <c r="BL18" s="122">
        <v>10825.8168532478</v>
      </c>
      <c r="BM18" s="122">
        <v>4501.808448916373</v>
      </c>
      <c r="BN18" s="122">
        <v>3796.964358927331</v>
      </c>
      <c r="BO18" s="122">
        <v>2240.8217109468287</v>
      </c>
      <c r="BP18" s="122">
        <v>158.06841568822432</v>
      </c>
      <c r="BQ18" s="123">
        <v>0</v>
      </c>
      <c r="BR18" s="124">
        <v>292393.7589218732</v>
      </c>
      <c r="BS18" s="125">
        <v>59215.41717197927</v>
      </c>
      <c r="BT18" s="126">
        <v>13380.977197355345</v>
      </c>
      <c r="BU18" s="126">
        <v>0</v>
      </c>
      <c r="BV18" s="127">
        <v>0</v>
      </c>
      <c r="BW18" s="128">
        <v>72596.39436933461</v>
      </c>
      <c r="BX18" s="129">
        <v>1296.938124657047</v>
      </c>
      <c r="BY18" s="130">
        <v>300.1761491542307</v>
      </c>
      <c r="BZ18" s="124">
        <v>1597.1142738112776</v>
      </c>
      <c r="CA18" s="131">
        <v>3817.681993565343</v>
      </c>
      <c r="CB18" s="132">
        <v>102.54679286812481</v>
      </c>
      <c r="CC18" s="133">
        <v>4016.52558</v>
      </c>
      <c r="CD18" s="128">
        <v>7936.754366433468</v>
      </c>
      <c r="CE18" s="134">
        <v>374524.0219314526</v>
      </c>
    </row>
    <row r="19" spans="1:83" s="355" customFormat="1" ht="18" customHeight="1">
      <c r="A19" s="120">
        <v>10</v>
      </c>
      <c r="B19" s="2" t="s">
        <v>40</v>
      </c>
      <c r="C19" s="595">
        <v>19</v>
      </c>
      <c r="D19" s="121">
        <v>13310.874456928977</v>
      </c>
      <c r="E19" s="122">
        <v>1039.7349519496368</v>
      </c>
      <c r="F19" s="122">
        <v>2797.5546217918823</v>
      </c>
      <c r="G19" s="122">
        <v>1524.462737483236</v>
      </c>
      <c r="H19" s="122">
        <v>548.1685037709377</v>
      </c>
      <c r="I19" s="122">
        <v>0</v>
      </c>
      <c r="J19" s="122">
        <v>168.12969561278402</v>
      </c>
      <c r="K19" s="122">
        <v>120.51072813735829</v>
      </c>
      <c r="L19" s="122">
        <v>202.315103385551</v>
      </c>
      <c r="M19" s="122">
        <v>174.4133804058045</v>
      </c>
      <c r="N19" s="122">
        <v>2182.2121515907324</v>
      </c>
      <c r="O19" s="122">
        <v>497.52549211866153</v>
      </c>
      <c r="P19" s="122">
        <v>260.4742552531457</v>
      </c>
      <c r="Q19" s="122">
        <v>21.77360568346987</v>
      </c>
      <c r="R19" s="122">
        <v>34.04314992376409</v>
      </c>
      <c r="S19" s="122">
        <v>6.0469554223411635</v>
      </c>
      <c r="T19" s="122">
        <v>2360.505808138713</v>
      </c>
      <c r="U19" s="122">
        <v>55157.09747698602</v>
      </c>
      <c r="V19" s="122">
        <v>159.45657162144812</v>
      </c>
      <c r="W19" s="122">
        <v>2143.0518378683823</v>
      </c>
      <c r="X19" s="122">
        <v>38518.46166418438</v>
      </c>
      <c r="Y19" s="122">
        <v>6731.212109602392</v>
      </c>
      <c r="Z19" s="122">
        <v>3123.3666129454245</v>
      </c>
      <c r="AA19" s="122">
        <v>11358.691536990458</v>
      </c>
      <c r="AB19" s="122">
        <v>101341.4449914031</v>
      </c>
      <c r="AC19" s="122">
        <v>25525.767604118948</v>
      </c>
      <c r="AD19" s="122">
        <v>413708.7964993426</v>
      </c>
      <c r="AE19" s="122">
        <v>4717.493715072302</v>
      </c>
      <c r="AF19" s="122">
        <v>970.5903164248306</v>
      </c>
      <c r="AG19" s="122">
        <v>8174.201254130024</v>
      </c>
      <c r="AH19" s="122">
        <v>0</v>
      </c>
      <c r="AI19" s="122">
        <v>2244.1503023288724</v>
      </c>
      <c r="AJ19" s="122">
        <v>2167.134919059024</v>
      </c>
      <c r="AK19" s="122">
        <v>88.85592752509662</v>
      </c>
      <c r="AL19" s="122">
        <v>150.16629916513097</v>
      </c>
      <c r="AM19" s="122">
        <v>680.1069780912568</v>
      </c>
      <c r="AN19" s="122">
        <v>101.6270739942887</v>
      </c>
      <c r="AO19" s="122">
        <v>3364.634451799218</v>
      </c>
      <c r="AP19" s="122">
        <v>1272.7558771102515</v>
      </c>
      <c r="AQ19" s="122">
        <v>0</v>
      </c>
      <c r="AR19" s="122">
        <v>650.5307775809164</v>
      </c>
      <c r="AS19" s="122">
        <v>0</v>
      </c>
      <c r="AT19" s="122">
        <v>0</v>
      </c>
      <c r="AU19" s="122">
        <v>85.7040334069891</v>
      </c>
      <c r="AV19" s="122">
        <v>80.64599650195927</v>
      </c>
      <c r="AW19" s="122">
        <v>9498.134204228134</v>
      </c>
      <c r="AX19" s="122">
        <v>0</v>
      </c>
      <c r="AY19" s="122">
        <v>1029.16419039741</v>
      </c>
      <c r="AZ19" s="122">
        <v>0</v>
      </c>
      <c r="BA19" s="122">
        <v>40.09595040205673</v>
      </c>
      <c r="BB19" s="122">
        <v>2457.06217708491</v>
      </c>
      <c r="BC19" s="122">
        <v>1008.9059138868151</v>
      </c>
      <c r="BD19" s="122">
        <v>19.586186120263825</v>
      </c>
      <c r="BE19" s="122">
        <v>1312.789112177254</v>
      </c>
      <c r="BF19" s="122">
        <v>3748.99148225262</v>
      </c>
      <c r="BG19" s="122">
        <v>4522.559535233376</v>
      </c>
      <c r="BH19" s="122">
        <v>409.125904733944</v>
      </c>
      <c r="BI19" s="122">
        <v>1315.776184232466</v>
      </c>
      <c r="BJ19" s="122">
        <v>118.86246473661495</v>
      </c>
      <c r="BK19" s="122">
        <v>0.39747144879916513</v>
      </c>
      <c r="BL19" s="122">
        <v>968.129354326223</v>
      </c>
      <c r="BM19" s="122">
        <v>6591.190025723668</v>
      </c>
      <c r="BN19" s="122">
        <v>1045.1724232479937</v>
      </c>
      <c r="BO19" s="122">
        <v>46.846056755004014</v>
      </c>
      <c r="BP19" s="122">
        <v>182.38663348641265</v>
      </c>
      <c r="BQ19" s="123">
        <v>0</v>
      </c>
      <c r="BR19" s="124">
        <v>742079.8656953239</v>
      </c>
      <c r="BS19" s="125">
        <v>753019.1219804562</v>
      </c>
      <c r="BT19" s="126">
        <v>173413.42267750873</v>
      </c>
      <c r="BU19" s="126">
        <v>0</v>
      </c>
      <c r="BV19" s="127">
        <v>0</v>
      </c>
      <c r="BW19" s="128">
        <v>926432.5446579648</v>
      </c>
      <c r="BX19" s="129">
        <v>0</v>
      </c>
      <c r="BY19" s="130">
        <v>12812.640847975423</v>
      </c>
      <c r="BZ19" s="124">
        <v>12812.640847975423</v>
      </c>
      <c r="CA19" s="131">
        <v>0</v>
      </c>
      <c r="CB19" s="132">
        <v>0</v>
      </c>
      <c r="CC19" s="133">
        <v>0</v>
      </c>
      <c r="CD19" s="128">
        <v>0</v>
      </c>
      <c r="CE19" s="134">
        <v>1681325.051201264</v>
      </c>
    </row>
    <row r="20" spans="1:83" s="355" customFormat="1" ht="18" customHeight="1">
      <c r="A20" s="120">
        <v>11</v>
      </c>
      <c r="B20" s="2" t="s">
        <v>44</v>
      </c>
      <c r="C20" s="595" t="s">
        <v>45</v>
      </c>
      <c r="D20" s="121">
        <v>10867.738488330373</v>
      </c>
      <c r="E20" s="122">
        <v>786.0860393903761</v>
      </c>
      <c r="F20" s="122">
        <v>0.18205979847016107</v>
      </c>
      <c r="G20" s="122">
        <v>258.8608233233722</v>
      </c>
      <c r="H20" s="122">
        <v>971.0872897274598</v>
      </c>
      <c r="I20" s="122">
        <v>756.1927721119448</v>
      </c>
      <c r="J20" s="122">
        <v>3518.5258854392764</v>
      </c>
      <c r="K20" s="122">
        <v>446.6656026743462</v>
      </c>
      <c r="L20" s="122">
        <v>3838.9025101377265</v>
      </c>
      <c r="M20" s="122">
        <v>17656.61673763112</v>
      </c>
      <c r="N20" s="122">
        <v>9380.091170533546</v>
      </c>
      <c r="O20" s="122">
        <v>635.6481213531891</v>
      </c>
      <c r="P20" s="122">
        <v>5477.144579060907</v>
      </c>
      <c r="Q20" s="122">
        <v>2379.2082606390227</v>
      </c>
      <c r="R20" s="122">
        <v>690.6523519676591</v>
      </c>
      <c r="S20" s="122">
        <v>1422.9014367914954</v>
      </c>
      <c r="T20" s="122">
        <v>4431.867922229502</v>
      </c>
      <c r="U20" s="122">
        <v>742.2213479897631</v>
      </c>
      <c r="V20" s="122">
        <v>4639.063689502385</v>
      </c>
      <c r="W20" s="122">
        <v>504.5847207827808</v>
      </c>
      <c r="X20" s="122">
        <v>398.73554043234566</v>
      </c>
      <c r="Y20" s="122">
        <v>0</v>
      </c>
      <c r="Z20" s="122">
        <v>6960.916895315227</v>
      </c>
      <c r="AA20" s="122">
        <v>8390.987835068207</v>
      </c>
      <c r="AB20" s="122">
        <v>11892.870825332604</v>
      </c>
      <c r="AC20" s="122">
        <v>0</v>
      </c>
      <c r="AD20" s="122">
        <v>266.09561637767763</v>
      </c>
      <c r="AE20" s="122">
        <v>3135.6065687776086</v>
      </c>
      <c r="AF20" s="122">
        <v>0</v>
      </c>
      <c r="AG20" s="122">
        <v>34254.19181143081</v>
      </c>
      <c r="AH20" s="122">
        <v>0</v>
      </c>
      <c r="AI20" s="122">
        <v>4753.978629101055</v>
      </c>
      <c r="AJ20" s="122">
        <v>4553.73171783341</v>
      </c>
      <c r="AK20" s="122">
        <v>1085.96772627997</v>
      </c>
      <c r="AL20" s="122">
        <v>98.19120718491466</v>
      </c>
      <c r="AM20" s="122">
        <v>140.9775329772859</v>
      </c>
      <c r="AN20" s="122">
        <v>0</v>
      </c>
      <c r="AO20" s="122">
        <v>1203.8662425565738</v>
      </c>
      <c r="AP20" s="122">
        <v>686.6197799333542</v>
      </c>
      <c r="AQ20" s="122">
        <v>0</v>
      </c>
      <c r="AR20" s="122">
        <v>924.6388561344481</v>
      </c>
      <c r="AS20" s="122">
        <v>493.5323497500054</v>
      </c>
      <c r="AT20" s="122">
        <v>232.59164801010925</v>
      </c>
      <c r="AU20" s="122">
        <v>122.67057100133431</v>
      </c>
      <c r="AV20" s="122">
        <v>2153.7339417208304</v>
      </c>
      <c r="AW20" s="122">
        <v>0</v>
      </c>
      <c r="AX20" s="122">
        <v>0</v>
      </c>
      <c r="AY20" s="122">
        <v>27.783734726714467</v>
      </c>
      <c r="AZ20" s="122">
        <v>6.873242243019458</v>
      </c>
      <c r="BA20" s="122">
        <v>0</v>
      </c>
      <c r="BB20" s="122">
        <v>0</v>
      </c>
      <c r="BC20" s="122">
        <v>10684.222266014294</v>
      </c>
      <c r="BD20" s="122">
        <v>555.2541673238321</v>
      </c>
      <c r="BE20" s="122">
        <v>2070.331985444637</v>
      </c>
      <c r="BF20" s="122">
        <v>217.30813418037434</v>
      </c>
      <c r="BG20" s="122">
        <v>342.6920593622007</v>
      </c>
      <c r="BH20" s="122">
        <v>26288.984255437845</v>
      </c>
      <c r="BI20" s="122">
        <v>128202.42657626474</v>
      </c>
      <c r="BJ20" s="122">
        <v>1221.5671238064085</v>
      </c>
      <c r="BK20" s="122">
        <v>1267.5441734995024</v>
      </c>
      <c r="BL20" s="122">
        <v>1242.4116115484821</v>
      </c>
      <c r="BM20" s="122">
        <v>929.946295481344</v>
      </c>
      <c r="BN20" s="122">
        <v>369.54733972717287</v>
      </c>
      <c r="BO20" s="122">
        <v>0</v>
      </c>
      <c r="BP20" s="122">
        <v>10952.721866039017</v>
      </c>
      <c r="BQ20" s="123">
        <v>0</v>
      </c>
      <c r="BR20" s="124">
        <v>335533.7619357321</v>
      </c>
      <c r="BS20" s="125">
        <v>504954.9719896113</v>
      </c>
      <c r="BT20" s="126">
        <v>109982.29197629244</v>
      </c>
      <c r="BU20" s="126">
        <v>184784.43706999999</v>
      </c>
      <c r="BV20" s="127">
        <v>0</v>
      </c>
      <c r="BW20" s="128">
        <v>799721.7010359037</v>
      </c>
      <c r="BX20" s="129">
        <v>0</v>
      </c>
      <c r="BY20" s="130">
        <v>65.48384189686743</v>
      </c>
      <c r="BZ20" s="124">
        <v>65.48384189686743</v>
      </c>
      <c r="CA20" s="131">
        <v>6095.752875169091</v>
      </c>
      <c r="CB20" s="132">
        <v>9368.800524839216</v>
      </c>
      <c r="CC20" s="133">
        <v>253.33522625999998</v>
      </c>
      <c r="CD20" s="128">
        <v>15717.888626268308</v>
      </c>
      <c r="CE20" s="134">
        <v>1151038.8354398012</v>
      </c>
    </row>
    <row r="21" spans="1:83" s="355" customFormat="1" ht="18" customHeight="1">
      <c r="A21" s="120">
        <v>12</v>
      </c>
      <c r="B21" s="2" t="s">
        <v>49</v>
      </c>
      <c r="C21" s="595" t="s">
        <v>47</v>
      </c>
      <c r="D21" s="121">
        <v>6607.506230087308</v>
      </c>
      <c r="E21" s="122">
        <v>444.58208802176955</v>
      </c>
      <c r="F21" s="122">
        <v>1115.3513776070456</v>
      </c>
      <c r="G21" s="122">
        <v>11430.301740372148</v>
      </c>
      <c r="H21" s="122">
        <v>8428.467176029584</v>
      </c>
      <c r="I21" s="122">
        <v>114.9623544280869</v>
      </c>
      <c r="J21" s="122">
        <v>4045.3754360871703</v>
      </c>
      <c r="K21" s="122">
        <v>243.01216795316523</v>
      </c>
      <c r="L21" s="122">
        <v>1838.1926724914838</v>
      </c>
      <c r="M21" s="122">
        <v>1386.5143515470295</v>
      </c>
      <c r="N21" s="122">
        <v>44817.688908276636</v>
      </c>
      <c r="O21" s="122">
        <v>5790.153049706651</v>
      </c>
      <c r="P21" s="122">
        <v>10826.518213545216</v>
      </c>
      <c r="Q21" s="122">
        <v>2087.097572485657</v>
      </c>
      <c r="R21" s="122">
        <v>1404.5329821250168</v>
      </c>
      <c r="S21" s="122">
        <v>1203.0194225131254</v>
      </c>
      <c r="T21" s="122">
        <v>1366.822923925894</v>
      </c>
      <c r="U21" s="122">
        <v>189.70151790367728</v>
      </c>
      <c r="V21" s="122">
        <v>1023.9604437139678</v>
      </c>
      <c r="W21" s="122">
        <v>354.1052520267524</v>
      </c>
      <c r="X21" s="122">
        <v>317991.2948082428</v>
      </c>
      <c r="Y21" s="122">
        <v>0</v>
      </c>
      <c r="Z21" s="122">
        <v>2823.3208997176625</v>
      </c>
      <c r="AA21" s="122">
        <v>1573.6393511386254</v>
      </c>
      <c r="AB21" s="122">
        <v>1083.4972684598424</v>
      </c>
      <c r="AC21" s="122">
        <v>0</v>
      </c>
      <c r="AD21" s="122">
        <v>193.52408463831102</v>
      </c>
      <c r="AE21" s="122">
        <v>181.38109783430488</v>
      </c>
      <c r="AF21" s="122">
        <v>57.875735172755775</v>
      </c>
      <c r="AG21" s="122">
        <v>7949.695715654249</v>
      </c>
      <c r="AH21" s="122">
        <v>0</v>
      </c>
      <c r="AI21" s="122">
        <v>3198.147399203133</v>
      </c>
      <c r="AJ21" s="122">
        <v>3661.1650662115762</v>
      </c>
      <c r="AK21" s="122">
        <v>6804.767574053116</v>
      </c>
      <c r="AL21" s="122">
        <v>579.7551590936603</v>
      </c>
      <c r="AM21" s="122">
        <v>2523.13635943963</v>
      </c>
      <c r="AN21" s="122">
        <v>0</v>
      </c>
      <c r="AO21" s="122">
        <v>531.1228827959188</v>
      </c>
      <c r="AP21" s="122">
        <v>0</v>
      </c>
      <c r="AQ21" s="122">
        <v>0</v>
      </c>
      <c r="AR21" s="122">
        <v>924.6388561344481</v>
      </c>
      <c r="AS21" s="122">
        <v>0</v>
      </c>
      <c r="AT21" s="122">
        <v>967.5209434549829</v>
      </c>
      <c r="AU21" s="122">
        <v>752.1864214600316</v>
      </c>
      <c r="AV21" s="122">
        <v>14.684535163537237</v>
      </c>
      <c r="AW21" s="122">
        <v>548.3158230360492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651.2288394794666</v>
      </c>
      <c r="BD21" s="122">
        <v>1183.212893154228</v>
      </c>
      <c r="BE21" s="122">
        <v>340.37561277344633</v>
      </c>
      <c r="BF21" s="122">
        <v>899.5833582455779</v>
      </c>
      <c r="BG21" s="122">
        <v>139.02522490014246</v>
      </c>
      <c r="BH21" s="122">
        <v>1638.749732970463</v>
      </c>
      <c r="BI21" s="122">
        <v>0</v>
      </c>
      <c r="BJ21" s="122">
        <v>238.72297015455203</v>
      </c>
      <c r="BK21" s="122">
        <v>2.112573622499171</v>
      </c>
      <c r="BL21" s="122">
        <v>446.7745811404408</v>
      </c>
      <c r="BM21" s="122">
        <v>87.57334622792834</v>
      </c>
      <c r="BN21" s="122">
        <v>203.60141941941467</v>
      </c>
      <c r="BO21" s="122">
        <v>784.3042330633162</v>
      </c>
      <c r="BP21" s="122">
        <v>97.27287119275341</v>
      </c>
      <c r="BQ21" s="123">
        <v>0</v>
      </c>
      <c r="BR21" s="124">
        <v>463790.0735180963</v>
      </c>
      <c r="BS21" s="125">
        <v>69385.22152099949</v>
      </c>
      <c r="BT21" s="126">
        <v>14050.026057223111</v>
      </c>
      <c r="BU21" s="126">
        <v>0</v>
      </c>
      <c r="BV21" s="127">
        <v>0</v>
      </c>
      <c r="BW21" s="128">
        <v>83435.2475782226</v>
      </c>
      <c r="BX21" s="129">
        <v>10502.770501655132</v>
      </c>
      <c r="BY21" s="130">
        <v>43007.40425975103</v>
      </c>
      <c r="BZ21" s="124">
        <v>53510.17476140616</v>
      </c>
      <c r="CA21" s="131">
        <v>17672.184253622563</v>
      </c>
      <c r="CB21" s="132">
        <v>6569.993067564292</v>
      </c>
      <c r="CC21" s="133">
        <v>10890.694720000001</v>
      </c>
      <c r="CD21" s="128">
        <v>35132.872041186856</v>
      </c>
      <c r="CE21" s="134">
        <v>635868.3678989118</v>
      </c>
    </row>
    <row r="22" spans="1:83" s="355" customFormat="1" ht="18" customHeight="1">
      <c r="A22" s="120">
        <v>13</v>
      </c>
      <c r="B22" s="2" t="s">
        <v>53</v>
      </c>
      <c r="C22" s="595" t="s">
        <v>51</v>
      </c>
      <c r="D22" s="121">
        <v>9241.112368380991</v>
      </c>
      <c r="E22" s="122">
        <v>78.37126693180183</v>
      </c>
      <c r="F22" s="122">
        <v>112.06536844232059</v>
      </c>
      <c r="G22" s="122">
        <v>5810.047630257686</v>
      </c>
      <c r="H22" s="122">
        <v>364.48697429567767</v>
      </c>
      <c r="I22" s="122">
        <v>97.5567659986188</v>
      </c>
      <c r="J22" s="122">
        <v>1917.4249894807722</v>
      </c>
      <c r="K22" s="122">
        <v>1740.3959572544786</v>
      </c>
      <c r="L22" s="122">
        <v>126.69969857202142</v>
      </c>
      <c r="M22" s="122">
        <v>342.8439993600858</v>
      </c>
      <c r="N22" s="122">
        <v>9078.56861235972</v>
      </c>
      <c r="O22" s="122">
        <v>55530.39919257751</v>
      </c>
      <c r="P22" s="122">
        <v>47752.59376642548</v>
      </c>
      <c r="Q22" s="122">
        <v>6923.747065889104</v>
      </c>
      <c r="R22" s="122">
        <v>5576.799429547995</v>
      </c>
      <c r="S22" s="122">
        <v>670.9744785193359</v>
      </c>
      <c r="T22" s="122">
        <v>45683.9569165629</v>
      </c>
      <c r="U22" s="122">
        <v>37377.69393394398</v>
      </c>
      <c r="V22" s="122">
        <v>8337.295163910496</v>
      </c>
      <c r="W22" s="122">
        <v>11031.171068731968</v>
      </c>
      <c r="X22" s="122">
        <v>137544.3093270498</v>
      </c>
      <c r="Y22" s="122">
        <v>10237.084797091735</v>
      </c>
      <c r="Z22" s="122">
        <v>0</v>
      </c>
      <c r="AA22" s="122">
        <v>2514.7592338568993</v>
      </c>
      <c r="AB22" s="122">
        <v>2472.397504213275</v>
      </c>
      <c r="AC22" s="122">
        <v>122.8646741618347</v>
      </c>
      <c r="AD22" s="122">
        <v>199.22554042192795</v>
      </c>
      <c r="AE22" s="122">
        <v>2291.791819324643</v>
      </c>
      <c r="AF22" s="122">
        <v>115.75147034551155</v>
      </c>
      <c r="AG22" s="122">
        <v>6201.46463869532</v>
      </c>
      <c r="AH22" s="122">
        <v>0</v>
      </c>
      <c r="AI22" s="122">
        <v>615.5863304670246</v>
      </c>
      <c r="AJ22" s="122">
        <v>764.1870073470014</v>
      </c>
      <c r="AK22" s="122">
        <v>7.6758325048190095</v>
      </c>
      <c r="AL22" s="122">
        <v>254.86641155324858</v>
      </c>
      <c r="AM22" s="122">
        <v>72.29617075758252</v>
      </c>
      <c r="AN22" s="122">
        <v>14.392258864499563</v>
      </c>
      <c r="AO22" s="122">
        <v>642.9360352166353</v>
      </c>
      <c r="AP22" s="122">
        <v>0</v>
      </c>
      <c r="AQ22" s="122">
        <v>0</v>
      </c>
      <c r="AR22" s="122">
        <v>301.68044839096217</v>
      </c>
      <c r="AS22" s="122">
        <v>4.4311826421127956</v>
      </c>
      <c r="AT22" s="122">
        <v>822.0127854158682</v>
      </c>
      <c r="AU22" s="122">
        <v>82.75460949838246</v>
      </c>
      <c r="AV22" s="122">
        <v>0</v>
      </c>
      <c r="AW22" s="122">
        <v>10708.310623649506</v>
      </c>
      <c r="AX22" s="122">
        <v>2.221872577207665</v>
      </c>
      <c r="AY22" s="122">
        <v>0</v>
      </c>
      <c r="AZ22" s="122">
        <v>0</v>
      </c>
      <c r="BA22" s="122">
        <v>0</v>
      </c>
      <c r="BB22" s="122">
        <v>119.01055907211544</v>
      </c>
      <c r="BC22" s="122">
        <v>607.780976824201</v>
      </c>
      <c r="BD22" s="122">
        <v>0</v>
      </c>
      <c r="BE22" s="122">
        <v>3012.766872419084</v>
      </c>
      <c r="BF22" s="122">
        <v>29.6517839017626</v>
      </c>
      <c r="BG22" s="122">
        <v>129.73483652363907</v>
      </c>
      <c r="BH22" s="122">
        <v>577.5266364976542</v>
      </c>
      <c r="BI22" s="122">
        <v>146.6490335080682</v>
      </c>
      <c r="BJ22" s="122">
        <v>42.066327221448475</v>
      </c>
      <c r="BK22" s="122">
        <v>132.88039475382536</v>
      </c>
      <c r="BL22" s="122">
        <v>4187.21857934737</v>
      </c>
      <c r="BM22" s="122">
        <v>1760.6241271679253</v>
      </c>
      <c r="BN22" s="122">
        <v>9.695946952971662</v>
      </c>
      <c r="BO22" s="122">
        <v>759.0869217927788</v>
      </c>
      <c r="BP22" s="122">
        <v>60.79554449547088</v>
      </c>
      <c r="BQ22" s="123">
        <v>0</v>
      </c>
      <c r="BR22" s="124">
        <v>435362.6937619672</v>
      </c>
      <c r="BS22" s="125">
        <v>56234.83072434921</v>
      </c>
      <c r="BT22" s="126">
        <v>0</v>
      </c>
      <c r="BU22" s="126">
        <v>0</v>
      </c>
      <c r="BV22" s="127">
        <v>0</v>
      </c>
      <c r="BW22" s="128">
        <v>56234.83072434921</v>
      </c>
      <c r="BX22" s="129">
        <v>44566.828699191465</v>
      </c>
      <c r="BY22" s="130">
        <v>22434.051903972482</v>
      </c>
      <c r="BZ22" s="124">
        <v>67000.88060316394</v>
      </c>
      <c r="CA22" s="131">
        <v>7417.721711128989</v>
      </c>
      <c r="CB22" s="132">
        <v>2460.1093994740163</v>
      </c>
      <c r="CC22" s="133">
        <v>9137.15952</v>
      </c>
      <c r="CD22" s="128">
        <v>19014.990630603003</v>
      </c>
      <c r="CE22" s="134">
        <v>577613.3957200833</v>
      </c>
    </row>
    <row r="23" spans="1:83" s="355" customFormat="1" ht="18" customHeight="1">
      <c r="A23" s="120">
        <v>14</v>
      </c>
      <c r="B23" s="2" t="s">
        <v>275</v>
      </c>
      <c r="C23" s="595" t="s">
        <v>58</v>
      </c>
      <c r="D23" s="121">
        <v>121.42886665468569</v>
      </c>
      <c r="E23" s="122">
        <v>195.66691302068145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0.03638012177865729</v>
      </c>
      <c r="L23" s="122">
        <v>6.003597666548285</v>
      </c>
      <c r="M23" s="122">
        <v>149.38143276454744</v>
      </c>
      <c r="N23" s="122">
        <v>150.43340388370993</v>
      </c>
      <c r="O23" s="122">
        <v>335.31246782695945</v>
      </c>
      <c r="P23" s="122">
        <v>14160.92651132534</v>
      </c>
      <c r="Q23" s="122">
        <v>16.330204262602404</v>
      </c>
      <c r="R23" s="122">
        <v>0</v>
      </c>
      <c r="S23" s="122">
        <v>434.8877812691296</v>
      </c>
      <c r="T23" s="122">
        <v>24936.34665176035</v>
      </c>
      <c r="U23" s="122">
        <v>13984.346387084783</v>
      </c>
      <c r="V23" s="122">
        <v>1188.8644602895272</v>
      </c>
      <c r="W23" s="122">
        <v>223.31911949077636</v>
      </c>
      <c r="X23" s="122">
        <v>147776.98475773958</v>
      </c>
      <c r="Y23" s="122">
        <v>5218.0255337709405</v>
      </c>
      <c r="Z23" s="122">
        <v>1349.3010223754993</v>
      </c>
      <c r="AA23" s="122">
        <v>18210.260831596468</v>
      </c>
      <c r="AB23" s="122">
        <v>0</v>
      </c>
      <c r="AC23" s="122">
        <v>0</v>
      </c>
      <c r="AD23" s="122">
        <v>1209.5255289894437</v>
      </c>
      <c r="AE23" s="122">
        <v>447.9437955396584</v>
      </c>
      <c r="AF23" s="122">
        <v>173.62720551826732</v>
      </c>
      <c r="AG23" s="122">
        <v>4112.070564079958</v>
      </c>
      <c r="AH23" s="122">
        <v>0</v>
      </c>
      <c r="AI23" s="122">
        <v>11459.33783758913</v>
      </c>
      <c r="AJ23" s="122">
        <v>306.6508037380235</v>
      </c>
      <c r="AK23" s="122">
        <v>555.2228535394335</v>
      </c>
      <c r="AL23" s="122">
        <v>632.7640278638821</v>
      </c>
      <c r="AM23" s="122">
        <v>43292.88979737705</v>
      </c>
      <c r="AN23" s="122">
        <v>9761.02871354351</v>
      </c>
      <c r="AO23" s="122">
        <v>1049.8002852395339</v>
      </c>
      <c r="AP23" s="122">
        <v>0</v>
      </c>
      <c r="AQ23" s="122">
        <v>1606.8814292440738</v>
      </c>
      <c r="AR23" s="122">
        <v>4153.742828865433</v>
      </c>
      <c r="AS23" s="122">
        <v>6.7637337848170915</v>
      </c>
      <c r="AT23" s="122">
        <v>1494.568700756124</v>
      </c>
      <c r="AU23" s="122">
        <v>875.3223824697187</v>
      </c>
      <c r="AV23" s="122">
        <v>26.276450992191076</v>
      </c>
      <c r="AW23" s="122">
        <v>5618.189856741231</v>
      </c>
      <c r="AX23" s="122">
        <v>6.19028939026402</v>
      </c>
      <c r="AY23" s="122">
        <v>0</v>
      </c>
      <c r="AZ23" s="122">
        <v>0</v>
      </c>
      <c r="BA23" s="122">
        <v>0</v>
      </c>
      <c r="BB23" s="122">
        <v>3036.4121974765303</v>
      </c>
      <c r="BC23" s="122">
        <v>3049.666131108562</v>
      </c>
      <c r="BD23" s="122">
        <v>437.2921133402409</v>
      </c>
      <c r="BE23" s="122">
        <v>4415.013050367927</v>
      </c>
      <c r="BF23" s="122">
        <v>937.2478705631547</v>
      </c>
      <c r="BG23" s="122">
        <v>1119.4344488862316</v>
      </c>
      <c r="BH23" s="122">
        <v>3011.877084782089</v>
      </c>
      <c r="BI23" s="122">
        <v>4084.1645006681674</v>
      </c>
      <c r="BJ23" s="122">
        <v>44.4994001868696</v>
      </c>
      <c r="BK23" s="122">
        <v>165.1474079866291</v>
      </c>
      <c r="BL23" s="122">
        <v>2213.1684110976134</v>
      </c>
      <c r="BM23" s="122">
        <v>1423.284510486817</v>
      </c>
      <c r="BN23" s="122">
        <v>1311.4502457984574</v>
      </c>
      <c r="BO23" s="122">
        <v>9250.36184500394</v>
      </c>
      <c r="BP23" s="122">
        <v>36.47732669728253</v>
      </c>
      <c r="BQ23" s="123">
        <v>0</v>
      </c>
      <c r="BR23" s="124">
        <v>349782.1499526162</v>
      </c>
      <c r="BS23" s="125">
        <v>269190.1366791691</v>
      </c>
      <c r="BT23" s="126">
        <v>20071.46579603302</v>
      </c>
      <c r="BU23" s="126">
        <v>0</v>
      </c>
      <c r="BV23" s="127">
        <v>0</v>
      </c>
      <c r="BW23" s="128">
        <v>289261.60247520206</v>
      </c>
      <c r="BX23" s="129">
        <v>137252.0165511508</v>
      </c>
      <c r="BY23" s="130">
        <v>6482.52596087798</v>
      </c>
      <c r="BZ23" s="124">
        <v>143734.54251202877</v>
      </c>
      <c r="CA23" s="131">
        <v>11849.782044643178</v>
      </c>
      <c r="CB23" s="132">
        <v>1439.2557700558577</v>
      </c>
      <c r="CC23" s="133">
        <v>12760.41762</v>
      </c>
      <c r="CD23" s="128">
        <v>26049.455434699037</v>
      </c>
      <c r="CE23" s="134">
        <v>808827.7503745458</v>
      </c>
    </row>
    <row r="24" spans="1:83" s="355" customFormat="1" ht="18" customHeight="1">
      <c r="A24" s="120">
        <v>15</v>
      </c>
      <c r="B24" s="2" t="s">
        <v>61</v>
      </c>
      <c r="C24" s="595">
        <v>28</v>
      </c>
      <c r="D24" s="121">
        <v>4410.1835229652625</v>
      </c>
      <c r="E24" s="122">
        <v>37.469205251125345</v>
      </c>
      <c r="F24" s="122">
        <v>698.922444798347</v>
      </c>
      <c r="G24" s="122">
        <v>752.1045058174312</v>
      </c>
      <c r="H24" s="122">
        <v>0</v>
      </c>
      <c r="I24" s="122">
        <v>30.355228416404966</v>
      </c>
      <c r="J24" s="122">
        <v>0</v>
      </c>
      <c r="K24" s="122">
        <v>89.33312053486924</v>
      </c>
      <c r="L24" s="122">
        <v>75.3682495418179</v>
      </c>
      <c r="M24" s="122">
        <v>123.11112410294587</v>
      </c>
      <c r="N24" s="122">
        <v>102.21406880076937</v>
      </c>
      <c r="O24" s="122">
        <v>1526.7950625564827</v>
      </c>
      <c r="P24" s="122">
        <v>26360.1941713236</v>
      </c>
      <c r="Q24" s="122">
        <v>21.77360568346987</v>
      </c>
      <c r="R24" s="122">
        <v>0</v>
      </c>
      <c r="S24" s="122">
        <v>0</v>
      </c>
      <c r="T24" s="122">
        <v>20037.18543488679</v>
      </c>
      <c r="U24" s="122">
        <v>8538.379275391995</v>
      </c>
      <c r="V24" s="122">
        <v>8999.533462430054</v>
      </c>
      <c r="W24" s="122">
        <v>149.77918454219267</v>
      </c>
      <c r="X24" s="122">
        <v>234305.87894609815</v>
      </c>
      <c r="Y24" s="122">
        <v>24707.16205461949</v>
      </c>
      <c r="Z24" s="122">
        <v>3480.4584476576133</v>
      </c>
      <c r="AA24" s="122">
        <v>716.9613922270684</v>
      </c>
      <c r="AB24" s="122">
        <v>0</v>
      </c>
      <c r="AC24" s="122">
        <v>0</v>
      </c>
      <c r="AD24" s="122">
        <v>229.80985050799433</v>
      </c>
      <c r="AE24" s="122">
        <v>1343.831386618975</v>
      </c>
      <c r="AF24" s="122">
        <v>0</v>
      </c>
      <c r="AG24" s="122">
        <v>18063.550643470327</v>
      </c>
      <c r="AH24" s="122">
        <v>0</v>
      </c>
      <c r="AI24" s="122">
        <v>0</v>
      </c>
      <c r="AJ24" s="122">
        <v>153.32540186901176</v>
      </c>
      <c r="AK24" s="122">
        <v>17.682659842365712</v>
      </c>
      <c r="AL24" s="122">
        <v>42.074598233164515</v>
      </c>
      <c r="AM24" s="122">
        <v>408.06418685475404</v>
      </c>
      <c r="AN24" s="122">
        <v>0</v>
      </c>
      <c r="AO24" s="122">
        <v>1487.7622269172793</v>
      </c>
      <c r="AP24" s="122">
        <v>0</v>
      </c>
      <c r="AQ24" s="122">
        <v>0</v>
      </c>
      <c r="AR24" s="122">
        <v>301.68044839096217</v>
      </c>
      <c r="AS24" s="122">
        <v>3.8088637206500215</v>
      </c>
      <c r="AT24" s="122">
        <v>0</v>
      </c>
      <c r="AU24" s="122">
        <v>0</v>
      </c>
      <c r="AV24" s="122">
        <v>0</v>
      </c>
      <c r="AW24" s="122">
        <v>9059.472481611963</v>
      </c>
      <c r="AX24" s="122">
        <v>0</v>
      </c>
      <c r="AY24" s="122">
        <v>0</v>
      </c>
      <c r="AZ24" s="122">
        <v>0</v>
      </c>
      <c r="BA24" s="122">
        <v>0</v>
      </c>
      <c r="BB24" s="122">
        <v>0</v>
      </c>
      <c r="BC24" s="122">
        <v>117.29485119648315</v>
      </c>
      <c r="BD24" s="122">
        <v>304.7724934971665</v>
      </c>
      <c r="BE24" s="122">
        <v>2599.021213553116</v>
      </c>
      <c r="BF24" s="122">
        <v>0</v>
      </c>
      <c r="BG24" s="122">
        <v>102.51007481373144</v>
      </c>
      <c r="BH24" s="122">
        <v>27.957573746629084</v>
      </c>
      <c r="BI24" s="122">
        <v>92.74553748360982</v>
      </c>
      <c r="BJ24" s="122">
        <v>0</v>
      </c>
      <c r="BK24" s="122">
        <v>122.40089439313171</v>
      </c>
      <c r="BL24" s="122">
        <v>1656.2990157497218</v>
      </c>
      <c r="BM24" s="122">
        <v>629.5303236532794</v>
      </c>
      <c r="BN24" s="122">
        <v>0</v>
      </c>
      <c r="BO24" s="122">
        <v>758.4815292179866</v>
      </c>
      <c r="BP24" s="122">
        <v>121.59108899094176</v>
      </c>
      <c r="BQ24" s="123">
        <v>0</v>
      </c>
      <c r="BR24" s="124">
        <v>372806.8298519791</v>
      </c>
      <c r="BS24" s="125">
        <v>12932.247274673316</v>
      </c>
      <c r="BT24" s="126">
        <v>0</v>
      </c>
      <c r="BU24" s="126">
        <v>0</v>
      </c>
      <c r="BV24" s="127">
        <v>0</v>
      </c>
      <c r="BW24" s="128">
        <v>12932.247274673316</v>
      </c>
      <c r="BX24" s="129">
        <v>141511.8661415671</v>
      </c>
      <c r="BY24" s="130">
        <v>-547.4661625019874</v>
      </c>
      <c r="BZ24" s="124">
        <v>140964.39997906509</v>
      </c>
      <c r="CA24" s="131">
        <v>101514.48895086112</v>
      </c>
      <c r="CB24" s="132">
        <v>200.6030479855478</v>
      </c>
      <c r="CC24" s="133">
        <v>22211.64679</v>
      </c>
      <c r="CD24" s="128">
        <v>123926.73878884668</v>
      </c>
      <c r="CE24" s="134">
        <v>650630.2158945643</v>
      </c>
    </row>
    <row r="25" spans="1:83" s="355" customFormat="1" ht="18" customHeight="1">
      <c r="A25" s="120">
        <v>16</v>
      </c>
      <c r="B25" s="2" t="s">
        <v>276</v>
      </c>
      <c r="C25" s="595" t="s">
        <v>66</v>
      </c>
      <c r="D25" s="121">
        <v>4.561217018224076</v>
      </c>
      <c r="E25" s="122">
        <v>10.950567809614812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6.46952027188841</v>
      </c>
      <c r="M25" s="122">
        <v>7.259610107597435</v>
      </c>
      <c r="N25" s="122">
        <v>155.36746292665651</v>
      </c>
      <c r="O25" s="122">
        <v>183.59745640515158</v>
      </c>
      <c r="P25" s="122">
        <v>40575.81573766546</v>
      </c>
      <c r="Q25" s="122">
        <v>0</v>
      </c>
      <c r="R25" s="122">
        <v>0</v>
      </c>
      <c r="S25" s="122">
        <v>0</v>
      </c>
      <c r="T25" s="122">
        <v>7041.026832779354</v>
      </c>
      <c r="U25" s="122">
        <v>0</v>
      </c>
      <c r="V25" s="122">
        <v>23.679215710178863</v>
      </c>
      <c r="W25" s="122">
        <v>111.38300375268462</v>
      </c>
      <c r="X25" s="122">
        <v>0</v>
      </c>
      <c r="Y25" s="122">
        <v>43080.831830382966</v>
      </c>
      <c r="Z25" s="122">
        <v>0</v>
      </c>
      <c r="AA25" s="122">
        <v>0</v>
      </c>
      <c r="AB25" s="122">
        <v>2913.540589436351</v>
      </c>
      <c r="AC25" s="122">
        <v>217.32728414687676</v>
      </c>
      <c r="AD25" s="122">
        <v>31471.854264305326</v>
      </c>
      <c r="AE25" s="122">
        <v>1659.5098734329847</v>
      </c>
      <c r="AF25" s="122">
        <v>0</v>
      </c>
      <c r="AG25" s="122">
        <v>0</v>
      </c>
      <c r="AH25" s="122">
        <v>0</v>
      </c>
      <c r="AI25" s="122">
        <v>0</v>
      </c>
      <c r="AJ25" s="122">
        <v>0</v>
      </c>
      <c r="AK25" s="122">
        <v>0</v>
      </c>
      <c r="AL25" s="122">
        <v>18.218371120315904</v>
      </c>
      <c r="AM25" s="122">
        <v>332.56238548487954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0.6223189214627743</v>
      </c>
      <c r="AT25" s="122">
        <v>0</v>
      </c>
      <c r="AU25" s="122">
        <v>0</v>
      </c>
      <c r="AV25" s="122">
        <v>0</v>
      </c>
      <c r="AW25" s="122">
        <v>38224.239340538166</v>
      </c>
      <c r="AX25" s="122">
        <v>0</v>
      </c>
      <c r="AY25" s="122">
        <v>0</v>
      </c>
      <c r="AZ25" s="122">
        <v>0</v>
      </c>
      <c r="BA25" s="122">
        <v>0</v>
      </c>
      <c r="BB25" s="122">
        <v>0</v>
      </c>
      <c r="BC25" s="122">
        <v>0</v>
      </c>
      <c r="BD25" s="122">
        <v>0</v>
      </c>
      <c r="BE25" s="122">
        <v>708.2222920200907</v>
      </c>
      <c r="BF25" s="122">
        <v>0</v>
      </c>
      <c r="BG25" s="122">
        <v>39.75195375025407</v>
      </c>
      <c r="BH25" s="122">
        <v>0</v>
      </c>
      <c r="BI25" s="122">
        <v>53.90349602445834</v>
      </c>
      <c r="BJ25" s="122">
        <v>0</v>
      </c>
      <c r="BK25" s="122">
        <v>10.479500360693653</v>
      </c>
      <c r="BL25" s="122">
        <v>27.126275995791715</v>
      </c>
      <c r="BM25" s="122">
        <v>7.206831030397632</v>
      </c>
      <c r="BN25" s="122">
        <v>0</v>
      </c>
      <c r="BO25" s="122">
        <v>0</v>
      </c>
      <c r="BP25" s="122">
        <v>0</v>
      </c>
      <c r="BQ25" s="123">
        <v>0</v>
      </c>
      <c r="BR25" s="124">
        <v>166885.50723139782</v>
      </c>
      <c r="BS25" s="125">
        <v>439766.36724009516</v>
      </c>
      <c r="BT25" s="126">
        <v>0</v>
      </c>
      <c r="BU25" s="126">
        <v>750.40233</v>
      </c>
      <c r="BV25" s="127">
        <v>0</v>
      </c>
      <c r="BW25" s="128">
        <v>440516.7695700951</v>
      </c>
      <c r="BX25" s="129">
        <v>142450.59300198694</v>
      </c>
      <c r="BY25" s="130">
        <v>20.961341266836012</v>
      </c>
      <c r="BZ25" s="124">
        <v>142471.55434325378</v>
      </c>
      <c r="CA25" s="131">
        <v>14881.853549417392</v>
      </c>
      <c r="CB25" s="132">
        <v>34333.455219575415</v>
      </c>
      <c r="CC25" s="133">
        <v>14007.603185999998</v>
      </c>
      <c r="CD25" s="128">
        <v>63222.9119549928</v>
      </c>
      <c r="CE25" s="134">
        <v>813096.7430997394</v>
      </c>
    </row>
    <row r="26" spans="1:83" s="355" customFormat="1" ht="18" customHeight="1">
      <c r="A26" s="120">
        <v>17</v>
      </c>
      <c r="B26" s="2" t="s">
        <v>70</v>
      </c>
      <c r="C26" s="595">
        <v>31</v>
      </c>
      <c r="D26" s="121">
        <v>0.5068018909137861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5256.603245798947</v>
      </c>
      <c r="L26" s="122">
        <v>7.841842753804133</v>
      </c>
      <c r="M26" s="122">
        <v>23.25407955871889</v>
      </c>
      <c r="N26" s="122">
        <v>319.76705162686744</v>
      </c>
      <c r="O26" s="122">
        <v>276.4667488269886</v>
      </c>
      <c r="P26" s="122">
        <v>389.490451315962</v>
      </c>
      <c r="Q26" s="122">
        <v>8931.64191938776</v>
      </c>
      <c r="R26" s="122">
        <v>0</v>
      </c>
      <c r="S26" s="122">
        <v>0</v>
      </c>
      <c r="T26" s="122">
        <v>10.237167484325646</v>
      </c>
      <c r="U26" s="122">
        <v>0</v>
      </c>
      <c r="V26" s="122">
        <v>38.11101819266696</v>
      </c>
      <c r="W26" s="122">
        <v>0</v>
      </c>
      <c r="X26" s="122">
        <v>8.881957984226739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1209.5255289894437</v>
      </c>
      <c r="AE26" s="122">
        <v>0</v>
      </c>
      <c r="AF26" s="122">
        <v>0</v>
      </c>
      <c r="AG26" s="122">
        <v>8028.244730431259</v>
      </c>
      <c r="AH26" s="122">
        <v>0</v>
      </c>
      <c r="AI26" s="122">
        <v>0</v>
      </c>
      <c r="AJ26" s="122">
        <v>692.4102815759974</v>
      </c>
      <c r="AK26" s="122">
        <v>0</v>
      </c>
      <c r="AL26" s="122">
        <v>0</v>
      </c>
      <c r="AM26" s="122">
        <v>306.0481401410656</v>
      </c>
      <c r="AN26" s="122">
        <v>0</v>
      </c>
      <c r="AO26" s="122">
        <v>966.0269481911075</v>
      </c>
      <c r="AP26" s="122">
        <v>0</v>
      </c>
      <c r="AQ26" s="122">
        <v>0</v>
      </c>
      <c r="AR26" s="122">
        <v>0</v>
      </c>
      <c r="AS26" s="122">
        <v>0</v>
      </c>
      <c r="AT26" s="122">
        <v>155.06109867340618</v>
      </c>
      <c r="AU26" s="122">
        <v>0</v>
      </c>
      <c r="AV26" s="122">
        <v>46.528989277400164</v>
      </c>
      <c r="AW26" s="122">
        <v>0</v>
      </c>
      <c r="AX26" s="122">
        <v>53.76609821022448</v>
      </c>
      <c r="AY26" s="122">
        <v>0</v>
      </c>
      <c r="AZ26" s="122">
        <v>0</v>
      </c>
      <c r="BA26" s="122">
        <v>0</v>
      </c>
      <c r="BB26" s="122">
        <v>0</v>
      </c>
      <c r="BC26" s="122">
        <v>0</v>
      </c>
      <c r="BD26" s="122">
        <v>0</v>
      </c>
      <c r="BE26" s="122">
        <v>0</v>
      </c>
      <c r="BF26" s="122">
        <v>374.89914822526197</v>
      </c>
      <c r="BG26" s="122">
        <v>226.12797676166875</v>
      </c>
      <c r="BH26" s="122">
        <v>0</v>
      </c>
      <c r="BI26" s="122">
        <v>0</v>
      </c>
      <c r="BJ26" s="122">
        <v>20.085025577703085</v>
      </c>
      <c r="BK26" s="122">
        <v>10.562868112495854</v>
      </c>
      <c r="BL26" s="122">
        <v>2003.6241217565337</v>
      </c>
      <c r="BM26" s="122">
        <v>0</v>
      </c>
      <c r="BN26" s="122">
        <v>0</v>
      </c>
      <c r="BO26" s="122">
        <v>0</v>
      </c>
      <c r="BP26" s="122">
        <v>0</v>
      </c>
      <c r="BQ26" s="123">
        <v>0</v>
      </c>
      <c r="BR26" s="124">
        <v>29355.713240744746</v>
      </c>
      <c r="BS26" s="125">
        <v>89697.23283643063</v>
      </c>
      <c r="BT26" s="126">
        <v>6056.406436995258</v>
      </c>
      <c r="BU26" s="126">
        <v>0</v>
      </c>
      <c r="BV26" s="127">
        <v>0</v>
      </c>
      <c r="BW26" s="128">
        <v>95753.63927342588</v>
      </c>
      <c r="BX26" s="129">
        <v>47452.27253066865</v>
      </c>
      <c r="BY26" s="130">
        <v>292.41145987701367</v>
      </c>
      <c r="BZ26" s="124">
        <v>47744.68399054566</v>
      </c>
      <c r="CA26" s="131">
        <v>114624.41586759142</v>
      </c>
      <c r="CB26" s="132">
        <v>43.51185430481396</v>
      </c>
      <c r="CC26" s="133">
        <v>6241.38115</v>
      </c>
      <c r="CD26" s="128">
        <v>120909.30887189625</v>
      </c>
      <c r="CE26" s="134">
        <v>293763.34537661256</v>
      </c>
    </row>
    <row r="27" spans="1:83" s="355" customFormat="1" ht="18" customHeight="1">
      <c r="A27" s="120">
        <v>18</v>
      </c>
      <c r="B27" s="2" t="s">
        <v>73</v>
      </c>
      <c r="C27" s="596" t="s">
        <v>74</v>
      </c>
      <c r="D27" s="121">
        <v>0</v>
      </c>
      <c r="E27" s="122">
        <v>77.0564544060828</v>
      </c>
      <c r="F27" s="122">
        <v>10.94179388805668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16.330102930388012</v>
      </c>
      <c r="N27" s="122">
        <v>26.882858558467245</v>
      </c>
      <c r="O27" s="122">
        <v>216.4025974601528</v>
      </c>
      <c r="P27" s="122">
        <v>31.964760212701986</v>
      </c>
      <c r="Q27" s="122">
        <v>5165.787948403228</v>
      </c>
      <c r="R27" s="122">
        <v>127.5838864747395</v>
      </c>
      <c r="S27" s="122">
        <v>2345.7583353304567</v>
      </c>
      <c r="T27" s="122">
        <v>0</v>
      </c>
      <c r="U27" s="122">
        <v>0</v>
      </c>
      <c r="V27" s="122">
        <v>39.696091875358505</v>
      </c>
      <c r="W27" s="122">
        <v>48.47657664639997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22">
        <v>10.447852694742279</v>
      </c>
      <c r="AH27" s="122">
        <v>0</v>
      </c>
      <c r="AI27" s="122">
        <v>0</v>
      </c>
      <c r="AJ27" s="122">
        <v>0</v>
      </c>
      <c r="AK27" s="122">
        <v>0</v>
      </c>
      <c r="AL27" s="122">
        <v>56.109547048302865</v>
      </c>
      <c r="AM27" s="122">
        <v>0</v>
      </c>
      <c r="AN27" s="122">
        <v>0</v>
      </c>
      <c r="AO27" s="122">
        <v>1517.8420569018997</v>
      </c>
      <c r="AP27" s="122">
        <v>0</v>
      </c>
      <c r="AQ27" s="122">
        <v>0</v>
      </c>
      <c r="AR27" s="122">
        <v>0</v>
      </c>
      <c r="AS27" s="122">
        <v>1.8669567643883231</v>
      </c>
      <c r="AT27" s="122">
        <v>0</v>
      </c>
      <c r="AU27" s="122">
        <v>0</v>
      </c>
      <c r="AV27" s="122">
        <v>1723.314398756752</v>
      </c>
      <c r="AW27" s="122">
        <v>0</v>
      </c>
      <c r="AX27" s="122">
        <v>3.5844065473482987</v>
      </c>
      <c r="AY27" s="122">
        <v>0</v>
      </c>
      <c r="AZ27" s="122">
        <v>0</v>
      </c>
      <c r="BA27" s="122">
        <v>0</v>
      </c>
      <c r="BB27" s="122">
        <v>0</v>
      </c>
      <c r="BC27" s="122">
        <v>25.005192916995934</v>
      </c>
      <c r="BD27" s="122">
        <v>335.24974284688324</v>
      </c>
      <c r="BE27" s="122">
        <v>1012.550175975698</v>
      </c>
      <c r="BF27" s="122">
        <v>611.6390989386555</v>
      </c>
      <c r="BG27" s="122">
        <v>81.89603728215248</v>
      </c>
      <c r="BH27" s="122">
        <v>63422.51397776668</v>
      </c>
      <c r="BI27" s="122">
        <v>49719.81177582081</v>
      </c>
      <c r="BJ27" s="122">
        <v>244.8694512857846</v>
      </c>
      <c r="BK27" s="122">
        <v>31.438501082080954</v>
      </c>
      <c r="BL27" s="122">
        <v>927.3993230359431</v>
      </c>
      <c r="BM27" s="122">
        <v>2470.6157818631104</v>
      </c>
      <c r="BN27" s="122">
        <v>6753.936403778359</v>
      </c>
      <c r="BO27" s="122">
        <v>0</v>
      </c>
      <c r="BP27" s="122">
        <v>97.27287119275341</v>
      </c>
      <c r="BQ27" s="123">
        <v>0</v>
      </c>
      <c r="BR27" s="124">
        <v>137154.24495868533</v>
      </c>
      <c r="BS27" s="125">
        <v>240258.01965290497</v>
      </c>
      <c r="BT27" s="126">
        <v>10035.732898016508</v>
      </c>
      <c r="BU27" s="126">
        <v>1063.58942</v>
      </c>
      <c r="BV27" s="127">
        <v>0</v>
      </c>
      <c r="BW27" s="128">
        <v>251357.34197092146</v>
      </c>
      <c r="BX27" s="129">
        <v>2511.883159061924</v>
      </c>
      <c r="BY27" s="130">
        <v>15.49813005236999</v>
      </c>
      <c r="BZ27" s="124">
        <v>2527.381289114294</v>
      </c>
      <c r="CA27" s="131">
        <v>0</v>
      </c>
      <c r="CB27" s="132">
        <v>2009.702403367948</v>
      </c>
      <c r="CC27" s="133">
        <v>900.3197299999999</v>
      </c>
      <c r="CD27" s="128">
        <v>2910.0221333679483</v>
      </c>
      <c r="CE27" s="134">
        <v>393948.99035208905</v>
      </c>
    </row>
    <row r="28" spans="1:83" s="355" customFormat="1" ht="18" customHeight="1">
      <c r="A28" s="120">
        <v>19</v>
      </c>
      <c r="B28" s="2" t="s">
        <v>277</v>
      </c>
      <c r="C28" s="595">
        <v>321</v>
      </c>
      <c r="D28" s="121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2562.669936869367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0</v>
      </c>
      <c r="AK28" s="122">
        <v>0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v>0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v>0</v>
      </c>
      <c r="BA28" s="122">
        <v>0</v>
      </c>
      <c r="BB28" s="122">
        <v>0</v>
      </c>
      <c r="BC28" s="122">
        <v>0</v>
      </c>
      <c r="BD28" s="122">
        <v>0</v>
      </c>
      <c r="BE28" s="122">
        <v>0</v>
      </c>
      <c r="BF28" s="122">
        <v>0</v>
      </c>
      <c r="BG28" s="122">
        <v>0</v>
      </c>
      <c r="BH28" s="122">
        <v>0</v>
      </c>
      <c r="BI28" s="122">
        <v>0</v>
      </c>
      <c r="BJ28" s="122">
        <v>0</v>
      </c>
      <c r="BK28" s="122">
        <v>0</v>
      </c>
      <c r="BL28" s="122">
        <v>0</v>
      </c>
      <c r="BM28" s="122">
        <v>0</v>
      </c>
      <c r="BN28" s="122">
        <v>0</v>
      </c>
      <c r="BO28" s="122">
        <v>0</v>
      </c>
      <c r="BP28" s="122">
        <v>0</v>
      </c>
      <c r="BQ28" s="123">
        <v>0</v>
      </c>
      <c r="BR28" s="124">
        <v>2562.669936869367</v>
      </c>
      <c r="BS28" s="125">
        <v>29854.69804238882</v>
      </c>
      <c r="BT28" s="126">
        <v>26718.83144334761</v>
      </c>
      <c r="BU28" s="126">
        <v>0</v>
      </c>
      <c r="BV28" s="127">
        <v>0</v>
      </c>
      <c r="BW28" s="128">
        <v>56573.52948573643</v>
      </c>
      <c r="BX28" s="129">
        <v>0</v>
      </c>
      <c r="BY28" s="130">
        <v>1502.3062659915388</v>
      </c>
      <c r="BZ28" s="124">
        <v>1502.3062659915388</v>
      </c>
      <c r="CA28" s="131">
        <v>28256.212630238824</v>
      </c>
      <c r="CB28" s="132">
        <v>3505.18744049316</v>
      </c>
      <c r="CC28" s="133">
        <v>4443.2338314</v>
      </c>
      <c r="CD28" s="128">
        <v>36204.63390213198</v>
      </c>
      <c r="CE28" s="134">
        <v>96843.1395907293</v>
      </c>
    </row>
    <row r="29" spans="1:83" s="355" customFormat="1" ht="18" customHeight="1">
      <c r="A29" s="120">
        <v>20</v>
      </c>
      <c r="B29" s="2" t="s">
        <v>80</v>
      </c>
      <c r="C29" s="595">
        <v>33</v>
      </c>
      <c r="D29" s="121">
        <v>471.3402598379673</v>
      </c>
      <c r="E29" s="122">
        <v>583.8329489889454</v>
      </c>
      <c r="F29" s="122">
        <v>1824.2373190942753</v>
      </c>
      <c r="G29" s="122">
        <v>2490.637673286787</v>
      </c>
      <c r="H29" s="122">
        <v>4730.003219180565</v>
      </c>
      <c r="I29" s="122">
        <v>161.08798223713967</v>
      </c>
      <c r="J29" s="122">
        <v>1138.2578945421485</v>
      </c>
      <c r="K29" s="122">
        <v>298.85954651260573</v>
      </c>
      <c r="L29" s="122">
        <v>1800.3370326851943</v>
      </c>
      <c r="M29" s="122">
        <v>276.7308275746204</v>
      </c>
      <c r="N29" s="122">
        <v>5681.996055757348</v>
      </c>
      <c r="O29" s="122">
        <v>1150.015636835152</v>
      </c>
      <c r="P29" s="122">
        <v>3567.966243029571</v>
      </c>
      <c r="Q29" s="122">
        <v>1326.1498694242614</v>
      </c>
      <c r="R29" s="122">
        <v>436.7348750496721</v>
      </c>
      <c r="S29" s="122">
        <v>111.12288414455612</v>
      </c>
      <c r="T29" s="122">
        <v>67915.46373422447</v>
      </c>
      <c r="U29" s="122">
        <v>34602.260055185856</v>
      </c>
      <c r="V29" s="122">
        <v>10092.32914050939</v>
      </c>
      <c r="W29" s="122">
        <v>2386.008180200136</v>
      </c>
      <c r="X29" s="122">
        <v>24512.653988880986</v>
      </c>
      <c r="Y29" s="122">
        <v>2223.4113802870015</v>
      </c>
      <c r="Z29" s="122">
        <v>10572.338907190719</v>
      </c>
      <c r="AA29" s="122">
        <v>46011.31373199539</v>
      </c>
      <c r="AB29" s="122">
        <v>10868.41875078667</v>
      </c>
      <c r="AC29" s="122">
        <v>5701.5062462682</v>
      </c>
      <c r="AD29" s="122">
        <v>102639.84420012533</v>
      </c>
      <c r="AE29" s="122">
        <v>8163.708479264719</v>
      </c>
      <c r="AF29" s="122">
        <v>767.8092241643842</v>
      </c>
      <c r="AG29" s="122">
        <v>40422.83737953816</v>
      </c>
      <c r="AH29" s="122">
        <v>0</v>
      </c>
      <c r="AI29" s="122">
        <v>18600.72202106539</v>
      </c>
      <c r="AJ29" s="122">
        <v>4011.3251125633437</v>
      </c>
      <c r="AK29" s="122">
        <v>3176.4339546041383</v>
      </c>
      <c r="AL29" s="122">
        <v>1037.8902105199875</v>
      </c>
      <c r="AM29" s="122">
        <v>6701.638140715625</v>
      </c>
      <c r="AN29" s="122">
        <v>1807.597909915465</v>
      </c>
      <c r="AO29" s="122">
        <v>1279.9449180832964</v>
      </c>
      <c r="AP29" s="122">
        <v>7940.2099630474095</v>
      </c>
      <c r="AQ29" s="122">
        <v>1602.9191312527596</v>
      </c>
      <c r="AR29" s="122">
        <v>4306.280099143094</v>
      </c>
      <c r="AS29" s="122">
        <v>3.9841695524827787</v>
      </c>
      <c r="AT29" s="122">
        <v>107.96482037917839</v>
      </c>
      <c r="AU29" s="122">
        <v>218.1200538324497</v>
      </c>
      <c r="AV29" s="122">
        <v>147.1700192613085</v>
      </c>
      <c r="AW29" s="122">
        <v>26617.750028953615</v>
      </c>
      <c r="AX29" s="122">
        <v>20.157861276601366</v>
      </c>
      <c r="AY29" s="122">
        <v>1230.063207614081</v>
      </c>
      <c r="AZ29" s="122">
        <v>276.70726915988996</v>
      </c>
      <c r="BA29" s="122">
        <v>0</v>
      </c>
      <c r="BB29" s="122">
        <v>710.8009275594575</v>
      </c>
      <c r="BC29" s="122">
        <v>4729.91864860707</v>
      </c>
      <c r="BD29" s="122">
        <v>4987.684362881294</v>
      </c>
      <c r="BE29" s="122">
        <v>9733.31073804752</v>
      </c>
      <c r="BF29" s="122">
        <v>2287.229054989832</v>
      </c>
      <c r="BG29" s="122">
        <v>537.4824138228528</v>
      </c>
      <c r="BH29" s="122">
        <v>8756.639690282278</v>
      </c>
      <c r="BI29" s="122">
        <v>4152.552938411621</v>
      </c>
      <c r="BJ29" s="122">
        <v>580.2786128439343</v>
      </c>
      <c r="BK29" s="122">
        <v>368.4684104372052</v>
      </c>
      <c r="BL29" s="122">
        <v>3783.958521980292</v>
      </c>
      <c r="BM29" s="122">
        <v>12628.902597093656</v>
      </c>
      <c r="BN29" s="122">
        <v>1628.673681090127</v>
      </c>
      <c r="BO29" s="122">
        <v>1230.0770251466813</v>
      </c>
      <c r="BP29" s="122">
        <v>303.9777224773544</v>
      </c>
      <c r="BQ29" s="123">
        <v>0</v>
      </c>
      <c r="BR29" s="124">
        <v>528436.0479034135</v>
      </c>
      <c r="BS29" s="125">
        <v>4545.6594198064695</v>
      </c>
      <c r="BT29" s="126">
        <v>0</v>
      </c>
      <c r="BU29" s="126">
        <v>0</v>
      </c>
      <c r="BV29" s="127">
        <v>0</v>
      </c>
      <c r="BW29" s="128">
        <v>4545.6594198064695</v>
      </c>
      <c r="BX29" s="129">
        <v>40000</v>
      </c>
      <c r="BY29" s="130">
        <v>0</v>
      </c>
      <c r="BZ29" s="124">
        <v>40000</v>
      </c>
      <c r="CA29" s="131">
        <v>0</v>
      </c>
      <c r="CB29" s="132">
        <v>0</v>
      </c>
      <c r="CC29" s="133">
        <v>0</v>
      </c>
      <c r="CD29" s="128">
        <v>0</v>
      </c>
      <c r="CE29" s="134">
        <v>572981.70732322</v>
      </c>
    </row>
    <row r="30" spans="1:83" s="355" customFormat="1" ht="18" customHeight="1">
      <c r="A30" s="120">
        <v>21</v>
      </c>
      <c r="B30" s="2" t="s">
        <v>84</v>
      </c>
      <c r="C30" s="595">
        <v>35</v>
      </c>
      <c r="D30" s="121">
        <v>9303.33396710241</v>
      </c>
      <c r="E30" s="122">
        <v>514.969414923673</v>
      </c>
      <c r="F30" s="122">
        <v>1350.8278975468415</v>
      </c>
      <c r="G30" s="122">
        <v>14266.375007569499</v>
      </c>
      <c r="H30" s="122">
        <v>4458.033764551203</v>
      </c>
      <c r="I30" s="122">
        <v>915.7792901361809</v>
      </c>
      <c r="J30" s="122">
        <v>1018.844735331561</v>
      </c>
      <c r="K30" s="122">
        <v>760.8269598482631</v>
      </c>
      <c r="L30" s="122">
        <v>3456.223507405836</v>
      </c>
      <c r="M30" s="122">
        <v>1661.6524887335017</v>
      </c>
      <c r="N30" s="122">
        <v>10509.71838033551</v>
      </c>
      <c r="O30" s="122">
        <v>2408.4915578518758</v>
      </c>
      <c r="P30" s="122">
        <v>4875.331528267634</v>
      </c>
      <c r="Q30" s="122">
        <v>1941.661286823426</v>
      </c>
      <c r="R30" s="122">
        <v>853.6833658470774</v>
      </c>
      <c r="S30" s="122">
        <v>392.52846490762676</v>
      </c>
      <c r="T30" s="122">
        <v>7979.501128331735</v>
      </c>
      <c r="U30" s="122">
        <v>290440.88940587454</v>
      </c>
      <c r="V30" s="122">
        <v>10825.385682990394</v>
      </c>
      <c r="W30" s="122">
        <v>6156.616547603629</v>
      </c>
      <c r="X30" s="122">
        <v>99413.76947214326</v>
      </c>
      <c r="Y30" s="122">
        <v>28665.494663460115</v>
      </c>
      <c r="Z30" s="122">
        <v>43247.21436591046</v>
      </c>
      <c r="AA30" s="122">
        <v>186209.15538299174</v>
      </c>
      <c r="AB30" s="122">
        <v>14377.529570825367</v>
      </c>
      <c r="AC30" s="122">
        <v>4366.966523874087</v>
      </c>
      <c r="AD30" s="122">
        <v>3628.5765869683314</v>
      </c>
      <c r="AE30" s="122">
        <v>25532.196074243107</v>
      </c>
      <c r="AF30" s="122">
        <v>1446.8933793188946</v>
      </c>
      <c r="AG30" s="122">
        <v>211774.99503503993</v>
      </c>
      <c r="AH30" s="122">
        <v>0</v>
      </c>
      <c r="AI30" s="122">
        <v>155146.11098549594</v>
      </c>
      <c r="AJ30" s="122">
        <v>11427.576683306825</v>
      </c>
      <c r="AK30" s="122">
        <v>4933.134592228675</v>
      </c>
      <c r="AL30" s="122">
        <v>2632.1991534319714</v>
      </c>
      <c r="AM30" s="122">
        <v>24369.59323896591</v>
      </c>
      <c r="AN30" s="122">
        <v>1062.666482391546</v>
      </c>
      <c r="AO30" s="122">
        <v>11902.280415414432</v>
      </c>
      <c r="AP30" s="122">
        <v>12324.623092661188</v>
      </c>
      <c r="AQ30" s="122">
        <v>10385.977466654838</v>
      </c>
      <c r="AR30" s="122">
        <v>6592.629653366353</v>
      </c>
      <c r="AS30" s="122">
        <v>1081.6416722807473</v>
      </c>
      <c r="AT30" s="122">
        <v>2274.901055595976</v>
      </c>
      <c r="AU30" s="122">
        <v>1314.874461768333</v>
      </c>
      <c r="AV30" s="122">
        <v>439.37447370544567</v>
      </c>
      <c r="AW30" s="122">
        <v>7217.994027789593</v>
      </c>
      <c r="AX30" s="122">
        <v>70.23187063656151</v>
      </c>
      <c r="AY30" s="122">
        <v>718.2854866519563</v>
      </c>
      <c r="AZ30" s="122">
        <v>174.9011861687754</v>
      </c>
      <c r="BA30" s="122">
        <v>10.183689528721077</v>
      </c>
      <c r="BB30" s="122">
        <v>767.0745595231618</v>
      </c>
      <c r="BC30" s="122">
        <v>5543.850412500206</v>
      </c>
      <c r="BD30" s="122">
        <v>6046.581317012397</v>
      </c>
      <c r="BE30" s="122">
        <v>56046.078211469285</v>
      </c>
      <c r="BF30" s="122">
        <v>6106.128205357163</v>
      </c>
      <c r="BG30" s="122">
        <v>6664.095513942281</v>
      </c>
      <c r="BH30" s="122">
        <v>11184.981905062434</v>
      </c>
      <c r="BI30" s="122">
        <v>17002.882682944357</v>
      </c>
      <c r="BJ30" s="122">
        <v>3964.9443290597774</v>
      </c>
      <c r="BK30" s="122">
        <v>3549.459729135956</v>
      </c>
      <c r="BL30" s="122">
        <v>10707.645975704</v>
      </c>
      <c r="BM30" s="122">
        <v>32470.606836748488</v>
      </c>
      <c r="BN30" s="122">
        <v>7524.608391212347</v>
      </c>
      <c r="BO30" s="122">
        <v>1452.3323336329322</v>
      </c>
      <c r="BP30" s="122">
        <v>5690.462964776075</v>
      </c>
      <c r="BQ30" s="123">
        <v>0</v>
      </c>
      <c r="BR30" s="124">
        <v>1421554.3784928815</v>
      </c>
      <c r="BS30" s="125">
        <v>543945.1137969587</v>
      </c>
      <c r="BT30" s="126">
        <v>884.0709743713796</v>
      </c>
      <c r="BU30" s="126">
        <v>0</v>
      </c>
      <c r="BV30" s="127">
        <v>0</v>
      </c>
      <c r="BW30" s="128">
        <v>544829.1847713301</v>
      </c>
      <c r="BX30" s="129">
        <v>0</v>
      </c>
      <c r="BY30" s="130">
        <v>0</v>
      </c>
      <c r="BZ30" s="124">
        <v>0</v>
      </c>
      <c r="CA30" s="131">
        <v>0</v>
      </c>
      <c r="CB30" s="132">
        <v>0</v>
      </c>
      <c r="CC30" s="133">
        <v>0</v>
      </c>
      <c r="CD30" s="128">
        <v>0</v>
      </c>
      <c r="CE30" s="134">
        <v>1966383.5632642126</v>
      </c>
    </row>
    <row r="31" spans="1:83" s="355" customFormat="1" ht="18" customHeight="1">
      <c r="A31" s="120">
        <v>22</v>
      </c>
      <c r="B31" s="2" t="s">
        <v>88</v>
      </c>
      <c r="C31" s="595">
        <v>36</v>
      </c>
      <c r="D31" s="121">
        <v>1856.0240719021265</v>
      </c>
      <c r="E31" s="122">
        <v>110.32642887530805</v>
      </c>
      <c r="F31" s="122">
        <v>16.812306487887067</v>
      </c>
      <c r="G31" s="122">
        <v>1282.4714449834341</v>
      </c>
      <c r="H31" s="122">
        <v>169.90607396295908</v>
      </c>
      <c r="I31" s="122">
        <v>8.682955183144445</v>
      </c>
      <c r="J31" s="122">
        <v>40.135317210284775</v>
      </c>
      <c r="K31" s="122">
        <v>107.32349443475282</v>
      </c>
      <c r="L31" s="122">
        <v>206.93984937734305</v>
      </c>
      <c r="M31" s="122">
        <v>95.71894948582222</v>
      </c>
      <c r="N31" s="122">
        <v>75.4147361348419</v>
      </c>
      <c r="O31" s="122">
        <v>101.14333493774899</v>
      </c>
      <c r="P31" s="122">
        <v>180.93316736588895</v>
      </c>
      <c r="Q31" s="122">
        <v>2162.8621026346436</v>
      </c>
      <c r="R31" s="122">
        <v>78.6897421645198</v>
      </c>
      <c r="S31" s="122">
        <v>77.07060648467468</v>
      </c>
      <c r="T31" s="122">
        <v>1244.6499662578658</v>
      </c>
      <c r="U31" s="122">
        <v>1455.2132369975259</v>
      </c>
      <c r="V31" s="122">
        <v>17392.521386402877</v>
      </c>
      <c r="W31" s="122">
        <v>1298.0209603718777</v>
      </c>
      <c r="X31" s="122">
        <v>3859.875094274936</v>
      </c>
      <c r="Y31" s="122">
        <v>4775.710871918986</v>
      </c>
      <c r="Z31" s="122">
        <v>4445.203931105972</v>
      </c>
      <c r="AA31" s="122">
        <v>11957.431998933469</v>
      </c>
      <c r="AB31" s="122">
        <v>106.17104168916005</v>
      </c>
      <c r="AC31" s="122">
        <v>244.54518859689438</v>
      </c>
      <c r="AD31" s="122">
        <v>312.91011085542186</v>
      </c>
      <c r="AE31" s="122">
        <v>1629.0464313182363</v>
      </c>
      <c r="AF31" s="122">
        <v>106.63423066733222</v>
      </c>
      <c r="AG31" s="122">
        <v>30270.17641908089</v>
      </c>
      <c r="AH31" s="122">
        <v>0</v>
      </c>
      <c r="AI31" s="122">
        <v>14324.172296986413</v>
      </c>
      <c r="AJ31" s="122">
        <v>746.4487821171602</v>
      </c>
      <c r="AK31" s="122">
        <v>1751.4760228343941</v>
      </c>
      <c r="AL31" s="122">
        <v>221.04980106245984</v>
      </c>
      <c r="AM31" s="122">
        <v>17.031123024009755</v>
      </c>
      <c r="AN31" s="122">
        <v>187.86630403919554</v>
      </c>
      <c r="AO31" s="122">
        <v>352.0579489681553</v>
      </c>
      <c r="AP31" s="122">
        <v>4507.169466382174</v>
      </c>
      <c r="AQ31" s="122">
        <v>435.63141968163194</v>
      </c>
      <c r="AR31" s="122">
        <v>968.0787132747918</v>
      </c>
      <c r="AS31" s="122">
        <v>370.8452422640008</v>
      </c>
      <c r="AT31" s="122">
        <v>141.5384728272541</v>
      </c>
      <c r="AU31" s="122">
        <v>208.79774963482026</v>
      </c>
      <c r="AV31" s="122">
        <v>42.91535710559042</v>
      </c>
      <c r="AW31" s="122">
        <v>799.2489305086837</v>
      </c>
      <c r="AX31" s="122">
        <v>4.047134519648874</v>
      </c>
      <c r="AY31" s="122">
        <v>64.53561188841283</v>
      </c>
      <c r="AZ31" s="122">
        <v>22.490394021333405</v>
      </c>
      <c r="BA31" s="122">
        <v>0</v>
      </c>
      <c r="BB31" s="122">
        <v>99.49630239630294</v>
      </c>
      <c r="BC31" s="122">
        <v>645.2351464275548</v>
      </c>
      <c r="BD31" s="122">
        <v>601.0505096238728</v>
      </c>
      <c r="BE31" s="122">
        <v>2832.453445411182</v>
      </c>
      <c r="BF31" s="122">
        <v>1541.2266049972939</v>
      </c>
      <c r="BG31" s="122">
        <v>457.3309946707666</v>
      </c>
      <c r="BH31" s="122">
        <v>1208.7438741983335</v>
      </c>
      <c r="BI31" s="122">
        <v>1201.5860142009444</v>
      </c>
      <c r="BJ31" s="122">
        <v>633.7638333897958</v>
      </c>
      <c r="BK31" s="122">
        <v>612.2330616311139</v>
      </c>
      <c r="BL31" s="122">
        <v>1523.5369582424755</v>
      </c>
      <c r="BM31" s="122">
        <v>5595.061240461169</v>
      </c>
      <c r="BN31" s="122">
        <v>1456.6269870465198</v>
      </c>
      <c r="BO31" s="122">
        <v>117.72978916298999</v>
      </c>
      <c r="BP31" s="122">
        <v>1434.7748500931127</v>
      </c>
      <c r="BQ31" s="123">
        <v>0</v>
      </c>
      <c r="BR31" s="124">
        <v>130794.81583319038</v>
      </c>
      <c r="BS31" s="125">
        <v>29044.00288000001</v>
      </c>
      <c r="BT31" s="126">
        <v>228.17279682357577</v>
      </c>
      <c r="BU31" s="126">
        <v>53710.76020126204</v>
      </c>
      <c r="BV31" s="127">
        <v>0</v>
      </c>
      <c r="BW31" s="128">
        <v>82982.93587808563</v>
      </c>
      <c r="BX31" s="129">
        <v>0</v>
      </c>
      <c r="BY31" s="130">
        <v>0</v>
      </c>
      <c r="BZ31" s="124">
        <v>0</v>
      </c>
      <c r="CA31" s="131">
        <v>0</v>
      </c>
      <c r="CB31" s="132">
        <v>0</v>
      </c>
      <c r="CC31" s="133">
        <v>0</v>
      </c>
      <c r="CD31" s="128">
        <v>0</v>
      </c>
      <c r="CE31" s="134">
        <v>213777.751711276</v>
      </c>
    </row>
    <row r="32" spans="1:83" s="355" customFormat="1" ht="18" customHeight="1">
      <c r="A32" s="120">
        <v>23</v>
      </c>
      <c r="B32" s="2" t="s">
        <v>91</v>
      </c>
      <c r="C32" s="595" t="s">
        <v>82</v>
      </c>
      <c r="D32" s="121">
        <v>49.94671827327303</v>
      </c>
      <c r="E32" s="122">
        <v>110.1978188410615</v>
      </c>
      <c r="F32" s="122">
        <v>0</v>
      </c>
      <c r="G32" s="122">
        <v>334.4828855134112</v>
      </c>
      <c r="H32" s="122">
        <v>163.87921263284116</v>
      </c>
      <c r="I32" s="122">
        <v>0</v>
      </c>
      <c r="J32" s="122">
        <v>351.85258854392765</v>
      </c>
      <c r="K32" s="122">
        <v>0</v>
      </c>
      <c r="L32" s="122">
        <v>260.3557998117143</v>
      </c>
      <c r="M32" s="122">
        <v>84.72364511940428</v>
      </c>
      <c r="N32" s="122">
        <v>153.9642080635432</v>
      </c>
      <c r="O32" s="122">
        <v>245.75991210311778</v>
      </c>
      <c r="P32" s="122">
        <v>62.52422646885844</v>
      </c>
      <c r="Q32" s="122">
        <v>108.86802841734936</v>
      </c>
      <c r="R32" s="122">
        <v>0</v>
      </c>
      <c r="S32" s="122">
        <v>0</v>
      </c>
      <c r="T32" s="122">
        <v>0</v>
      </c>
      <c r="U32" s="122">
        <v>4490.009791369929</v>
      </c>
      <c r="V32" s="122">
        <v>9797.254399213634</v>
      </c>
      <c r="W32" s="122">
        <v>53613.375329139606</v>
      </c>
      <c r="X32" s="122">
        <v>0</v>
      </c>
      <c r="Y32" s="122">
        <v>2609.0127668854702</v>
      </c>
      <c r="Z32" s="122">
        <v>2088.275068594568</v>
      </c>
      <c r="AA32" s="122">
        <v>9888.842340517405</v>
      </c>
      <c r="AB32" s="122">
        <v>0</v>
      </c>
      <c r="AC32" s="122">
        <v>0</v>
      </c>
      <c r="AD32" s="122">
        <v>0</v>
      </c>
      <c r="AE32" s="122">
        <v>181.38109783430488</v>
      </c>
      <c r="AF32" s="122">
        <v>57.875735172755775</v>
      </c>
      <c r="AG32" s="122">
        <v>4014.1223652156295</v>
      </c>
      <c r="AH32" s="122">
        <v>0</v>
      </c>
      <c r="AI32" s="122">
        <v>1432.4172296986412</v>
      </c>
      <c r="AJ32" s="122">
        <v>306.6508037380235</v>
      </c>
      <c r="AK32" s="122">
        <v>0</v>
      </c>
      <c r="AL32" s="122">
        <v>0</v>
      </c>
      <c r="AM32" s="122">
        <v>802.4874954091657</v>
      </c>
      <c r="AN32" s="122">
        <v>0</v>
      </c>
      <c r="AO32" s="122">
        <v>471.00768891756115</v>
      </c>
      <c r="AP32" s="122">
        <v>0</v>
      </c>
      <c r="AQ32" s="122">
        <v>0</v>
      </c>
      <c r="AR32" s="122">
        <v>0</v>
      </c>
      <c r="AS32" s="122">
        <v>0</v>
      </c>
      <c r="AT32" s="122">
        <v>0</v>
      </c>
      <c r="AU32" s="122">
        <v>0</v>
      </c>
      <c r="AV32" s="122">
        <v>1.8257975392451826</v>
      </c>
      <c r="AW32" s="122">
        <v>0</v>
      </c>
      <c r="AX32" s="122">
        <v>0</v>
      </c>
      <c r="AY32" s="122">
        <v>0</v>
      </c>
      <c r="AZ32" s="122">
        <v>0</v>
      </c>
      <c r="BA32" s="122">
        <v>0</v>
      </c>
      <c r="BB32" s="122">
        <v>0</v>
      </c>
      <c r="BC32" s="122">
        <v>703.769107178899</v>
      </c>
      <c r="BD32" s="122">
        <v>0</v>
      </c>
      <c r="BE32" s="122">
        <v>87.1827883289522</v>
      </c>
      <c r="BF32" s="122">
        <v>187.44957411263098</v>
      </c>
      <c r="BG32" s="122">
        <v>113.06398838083437</v>
      </c>
      <c r="BH32" s="122">
        <v>0</v>
      </c>
      <c r="BI32" s="122">
        <v>561.9230654213161</v>
      </c>
      <c r="BJ32" s="122">
        <v>0</v>
      </c>
      <c r="BK32" s="122">
        <v>211.2573622499171</v>
      </c>
      <c r="BL32" s="122">
        <v>1189.6914508560458</v>
      </c>
      <c r="BM32" s="122">
        <v>0</v>
      </c>
      <c r="BN32" s="122">
        <v>0</v>
      </c>
      <c r="BO32" s="122">
        <v>0</v>
      </c>
      <c r="BP32" s="122">
        <v>72.95465339456506</v>
      </c>
      <c r="BQ32" s="123">
        <v>0</v>
      </c>
      <c r="BR32" s="124">
        <v>94808.38494295758</v>
      </c>
      <c r="BS32" s="125">
        <v>122471.6546049688</v>
      </c>
      <c r="BT32" s="126">
        <v>0</v>
      </c>
      <c r="BU32" s="126">
        <v>32018.48046409616</v>
      </c>
      <c r="BV32" s="127">
        <v>0</v>
      </c>
      <c r="BW32" s="128">
        <v>154490.13506906497</v>
      </c>
      <c r="BX32" s="129">
        <v>0</v>
      </c>
      <c r="BY32" s="130">
        <v>0</v>
      </c>
      <c r="BZ32" s="124">
        <v>0</v>
      </c>
      <c r="CA32" s="131">
        <v>49065.529649559736</v>
      </c>
      <c r="CB32" s="132">
        <v>270.6878844561015</v>
      </c>
      <c r="CC32" s="133">
        <v>35.945339999999995</v>
      </c>
      <c r="CD32" s="128">
        <v>49372.16287401584</v>
      </c>
      <c r="CE32" s="134">
        <v>298670.6828860384</v>
      </c>
    </row>
    <row r="33" spans="1:83" s="355" customFormat="1" ht="18" customHeight="1">
      <c r="A33" s="120">
        <v>24</v>
      </c>
      <c r="B33" s="2" t="s">
        <v>85</v>
      </c>
      <c r="C33" s="595" t="s">
        <v>94</v>
      </c>
      <c r="D33" s="121">
        <v>933.5074459175498</v>
      </c>
      <c r="E33" s="122">
        <v>10.950567809614812</v>
      </c>
      <c r="F33" s="122">
        <v>92.61886113772856</v>
      </c>
      <c r="G33" s="122">
        <v>3667.1086181924557</v>
      </c>
      <c r="H33" s="122">
        <v>1323.6212937178714</v>
      </c>
      <c r="I33" s="122">
        <v>46.69222358615645</v>
      </c>
      <c r="J33" s="122">
        <v>294.0369328501871</v>
      </c>
      <c r="K33" s="122">
        <v>336.42260773113253</v>
      </c>
      <c r="L33" s="122">
        <v>36.15670539043139</v>
      </c>
      <c r="M33" s="122">
        <v>145.4012989050612</v>
      </c>
      <c r="N33" s="122">
        <v>1317.5559411774461</v>
      </c>
      <c r="O33" s="122">
        <v>41.579189603214694</v>
      </c>
      <c r="P33" s="122">
        <v>1511.850089468368</v>
      </c>
      <c r="Q33" s="122">
        <v>181.1933190869253</v>
      </c>
      <c r="R33" s="122">
        <v>190.1744607294624</v>
      </c>
      <c r="S33" s="122">
        <v>239.3428148701364</v>
      </c>
      <c r="T33" s="122">
        <v>4010.722055634271</v>
      </c>
      <c r="U33" s="122">
        <v>4394.658910183366</v>
      </c>
      <c r="V33" s="122">
        <v>2215.0787883935955</v>
      </c>
      <c r="W33" s="122">
        <v>6591.63937886</v>
      </c>
      <c r="X33" s="122">
        <v>1280359.7524321803</v>
      </c>
      <c r="Y33" s="122">
        <v>128.22150712552394</v>
      </c>
      <c r="Z33" s="122">
        <v>14501.00541060018</v>
      </c>
      <c r="AA33" s="122">
        <v>51048.95651502156</v>
      </c>
      <c r="AB33" s="122">
        <v>7969.68529860024</v>
      </c>
      <c r="AC33" s="122">
        <v>774.8558658091902</v>
      </c>
      <c r="AD33" s="122">
        <v>3628.5765869683314</v>
      </c>
      <c r="AE33" s="122">
        <v>19835.701061526972</v>
      </c>
      <c r="AF33" s="122">
        <v>1034.3215168495424</v>
      </c>
      <c r="AG33" s="122">
        <v>139909.1715527593</v>
      </c>
      <c r="AH33" s="122">
        <v>16812.384057556766</v>
      </c>
      <c r="AI33" s="122">
        <v>14075.467356522142</v>
      </c>
      <c r="AJ33" s="122">
        <v>4391.808192229843</v>
      </c>
      <c r="AK33" s="122">
        <v>88.41329921182854</v>
      </c>
      <c r="AL33" s="122">
        <v>531.3757845896836</v>
      </c>
      <c r="AM33" s="122">
        <v>9138.597464612218</v>
      </c>
      <c r="AN33" s="122">
        <v>2410.130546553953</v>
      </c>
      <c r="AO33" s="122">
        <v>26994.567652041984</v>
      </c>
      <c r="AP33" s="122">
        <v>115536.09908228881</v>
      </c>
      <c r="AQ33" s="122">
        <v>8525.002917950958</v>
      </c>
      <c r="AR33" s="122">
        <v>5204.818507229148</v>
      </c>
      <c r="AS33" s="122">
        <v>1.1643979477563602</v>
      </c>
      <c r="AT33" s="122">
        <v>769.6980560680946</v>
      </c>
      <c r="AU33" s="122">
        <v>916.6361482348154</v>
      </c>
      <c r="AV33" s="122">
        <v>161.71625028813938</v>
      </c>
      <c r="AW33" s="122">
        <v>8865.349046906036</v>
      </c>
      <c r="AX33" s="122">
        <v>27.01152391240819</v>
      </c>
      <c r="AY33" s="122">
        <v>308.18814620964287</v>
      </c>
      <c r="AZ33" s="122">
        <v>1207.9534303155153</v>
      </c>
      <c r="BA33" s="122">
        <v>26.83082114060208</v>
      </c>
      <c r="BB33" s="122">
        <v>1091.6876902098356</v>
      </c>
      <c r="BC33" s="122">
        <v>956.9001928548734</v>
      </c>
      <c r="BD33" s="122">
        <v>2906.358399160418</v>
      </c>
      <c r="BE33" s="122">
        <v>27091.29712267336</v>
      </c>
      <c r="BF33" s="122">
        <v>7075.2357711614895</v>
      </c>
      <c r="BG33" s="122">
        <v>3872.2962343935023</v>
      </c>
      <c r="BH33" s="122">
        <v>4197.8810403598</v>
      </c>
      <c r="BI33" s="122">
        <v>4618.20537467229</v>
      </c>
      <c r="BJ33" s="122">
        <v>3845.7275549668234</v>
      </c>
      <c r="BK33" s="122">
        <v>503.9272729085426</v>
      </c>
      <c r="BL33" s="122">
        <v>6080.830552391306</v>
      </c>
      <c r="BM33" s="122">
        <v>16077.748422684443</v>
      </c>
      <c r="BN33" s="122">
        <v>11704.21602274748</v>
      </c>
      <c r="BO33" s="122">
        <v>0.6102079786641545</v>
      </c>
      <c r="BP33" s="122">
        <v>1167.274454313041</v>
      </c>
      <c r="BQ33" s="123">
        <v>0</v>
      </c>
      <c r="BR33" s="124">
        <v>1853953.9682459722</v>
      </c>
      <c r="BS33" s="125">
        <v>85402.60771605546</v>
      </c>
      <c r="BT33" s="126">
        <v>0</v>
      </c>
      <c r="BU33" s="126">
        <v>786.7198992805254</v>
      </c>
      <c r="BV33" s="127">
        <v>0</v>
      </c>
      <c r="BW33" s="128">
        <v>86189.32761533598</v>
      </c>
      <c r="BX33" s="129">
        <v>2790799.419905468</v>
      </c>
      <c r="BY33" s="130">
        <v>0</v>
      </c>
      <c r="BZ33" s="124">
        <v>2790799.419905468</v>
      </c>
      <c r="CA33" s="131">
        <v>7433.129417915855</v>
      </c>
      <c r="CB33" s="132">
        <v>2623.4574416173605</v>
      </c>
      <c r="CC33" s="133">
        <v>437.24290693622675</v>
      </c>
      <c r="CD33" s="128">
        <v>10493.829766469442</v>
      </c>
      <c r="CE33" s="134">
        <v>4741436.545533247</v>
      </c>
    </row>
    <row r="34" spans="1:83" s="355" customFormat="1" ht="18" customHeight="1">
      <c r="A34" s="120">
        <v>25</v>
      </c>
      <c r="B34" s="2" t="s">
        <v>89</v>
      </c>
      <c r="C34" s="595">
        <v>45</v>
      </c>
      <c r="D34" s="121">
        <v>209.75611241124176</v>
      </c>
      <c r="E34" s="122">
        <v>10.950567809614812</v>
      </c>
      <c r="F34" s="122">
        <v>204.08203178510934</v>
      </c>
      <c r="G34" s="122">
        <v>2228.349213928399</v>
      </c>
      <c r="H34" s="122">
        <v>314.47973695423104</v>
      </c>
      <c r="I34" s="122">
        <v>8.140425355736847</v>
      </c>
      <c r="J34" s="122">
        <v>162.50444245242613</v>
      </c>
      <c r="K34" s="122">
        <v>114.85617754357521</v>
      </c>
      <c r="L34" s="122">
        <v>234.6990165649201</v>
      </c>
      <c r="M34" s="122">
        <v>75.67186453283541</v>
      </c>
      <c r="N34" s="122">
        <v>1004.6502969204914</v>
      </c>
      <c r="O34" s="122">
        <v>874.8518387412008</v>
      </c>
      <c r="P34" s="122">
        <v>205.83774104479673</v>
      </c>
      <c r="Q34" s="122">
        <v>590.4294734407455</v>
      </c>
      <c r="R34" s="122">
        <v>14.163158907019266</v>
      </c>
      <c r="S34" s="122">
        <v>0</v>
      </c>
      <c r="T34" s="122">
        <v>1318.772795924396</v>
      </c>
      <c r="U34" s="122">
        <v>183.72744586233657</v>
      </c>
      <c r="V34" s="122">
        <v>967.2147676899829</v>
      </c>
      <c r="W34" s="122">
        <v>3807.230057495235</v>
      </c>
      <c r="X34" s="122">
        <v>30620.725360836743</v>
      </c>
      <c r="Y34" s="122">
        <v>36526.17873639658</v>
      </c>
      <c r="Z34" s="122">
        <v>17404.84748528925</v>
      </c>
      <c r="AA34" s="122">
        <v>6251.71302593928</v>
      </c>
      <c r="AB34" s="122">
        <v>32910.89839006874</v>
      </c>
      <c r="AC34" s="122">
        <v>1254.2929881468358</v>
      </c>
      <c r="AD34" s="122">
        <v>282.861448629012</v>
      </c>
      <c r="AE34" s="122">
        <v>806.838233940434</v>
      </c>
      <c r="AF34" s="122">
        <v>1017.2793984098535</v>
      </c>
      <c r="AG34" s="122">
        <v>1267.8997518039948</v>
      </c>
      <c r="AH34" s="122">
        <v>0</v>
      </c>
      <c r="AI34" s="122">
        <v>214.12176296342045</v>
      </c>
      <c r="AJ34" s="122">
        <v>4603.546666232522</v>
      </c>
      <c r="AK34" s="122">
        <v>27.101460687210334</v>
      </c>
      <c r="AL34" s="122">
        <v>5828.2170602334945</v>
      </c>
      <c r="AM34" s="122">
        <v>570.2320075024428</v>
      </c>
      <c r="AN34" s="122">
        <v>181.69986291767975</v>
      </c>
      <c r="AO34" s="122">
        <v>2480.4678192761867</v>
      </c>
      <c r="AP34" s="122">
        <v>895.9831136172725</v>
      </c>
      <c r="AQ34" s="122">
        <v>68.14752138598023</v>
      </c>
      <c r="AR34" s="122">
        <v>1423.8438995914971</v>
      </c>
      <c r="AS34" s="122">
        <v>13.366197941379676</v>
      </c>
      <c r="AT34" s="122">
        <v>582.5787277311908</v>
      </c>
      <c r="AU34" s="122">
        <v>156.31052775832563</v>
      </c>
      <c r="AV34" s="122">
        <v>67.03318489969476</v>
      </c>
      <c r="AW34" s="122">
        <v>29295.67364517688</v>
      </c>
      <c r="AX34" s="122">
        <v>0.5022817359810846</v>
      </c>
      <c r="AY34" s="122">
        <v>1.1203204793716977</v>
      </c>
      <c r="AZ34" s="122">
        <v>0.10054943417389882</v>
      </c>
      <c r="BA34" s="122">
        <v>0</v>
      </c>
      <c r="BB34" s="122">
        <v>1004.293243523683</v>
      </c>
      <c r="BC34" s="122">
        <v>883.9727972702256</v>
      </c>
      <c r="BD34" s="122">
        <v>1073.9966118209331</v>
      </c>
      <c r="BE34" s="122">
        <v>6227.342023496587</v>
      </c>
      <c r="BF34" s="122">
        <v>1013.748382567102</v>
      </c>
      <c r="BG34" s="122">
        <v>442.488229946954</v>
      </c>
      <c r="BH34" s="122">
        <v>250.71635699104448</v>
      </c>
      <c r="BI34" s="122">
        <v>375.4042094794417</v>
      </c>
      <c r="BJ34" s="122">
        <v>127.73639367621404</v>
      </c>
      <c r="BK34" s="122">
        <v>905.3343549898258</v>
      </c>
      <c r="BL34" s="122">
        <v>3023.331055005487</v>
      </c>
      <c r="BM34" s="122">
        <v>3252.4658886072607</v>
      </c>
      <c r="BN34" s="122">
        <v>161.87547338642975</v>
      </c>
      <c r="BO34" s="122">
        <v>454.1982244510938</v>
      </c>
      <c r="BP34" s="122">
        <v>170.22752458731847</v>
      </c>
      <c r="BQ34" s="123">
        <v>0</v>
      </c>
      <c r="BR34" s="124">
        <v>206651.07936418944</v>
      </c>
      <c r="BS34" s="125">
        <v>229137.71530167526</v>
      </c>
      <c r="BT34" s="126">
        <v>0</v>
      </c>
      <c r="BU34" s="126">
        <v>0</v>
      </c>
      <c r="BV34" s="127">
        <v>0</v>
      </c>
      <c r="BW34" s="128">
        <v>229137.71530167526</v>
      </c>
      <c r="BX34" s="129">
        <v>0</v>
      </c>
      <c r="BY34" s="130">
        <v>0</v>
      </c>
      <c r="BZ34" s="124">
        <v>0</v>
      </c>
      <c r="CA34" s="131">
        <v>363.3213957774159</v>
      </c>
      <c r="CB34" s="132">
        <v>15892.712580425623</v>
      </c>
      <c r="CC34" s="133">
        <v>0</v>
      </c>
      <c r="CD34" s="128">
        <v>16256.03397620304</v>
      </c>
      <c r="CE34" s="134">
        <v>452044.8286420677</v>
      </c>
    </row>
    <row r="35" spans="1:83" s="355" customFormat="1" ht="18" customHeight="1">
      <c r="A35" s="120">
        <v>26</v>
      </c>
      <c r="B35" s="2" t="s">
        <v>99</v>
      </c>
      <c r="C35" s="595">
        <v>46</v>
      </c>
      <c r="D35" s="121">
        <v>2.0272075636551445</v>
      </c>
      <c r="E35" s="122">
        <v>65.70340685768886</v>
      </c>
      <c r="F35" s="122">
        <v>0</v>
      </c>
      <c r="G35" s="122">
        <v>752.1045058174312</v>
      </c>
      <c r="H35" s="122">
        <v>158.32449057133707</v>
      </c>
      <c r="I35" s="122">
        <v>622.0058675593831</v>
      </c>
      <c r="J35" s="122">
        <v>608.0748771911831</v>
      </c>
      <c r="K35" s="122">
        <v>357.33248213947695</v>
      </c>
      <c r="L35" s="122">
        <v>407.10089137476353</v>
      </c>
      <c r="M35" s="122">
        <v>1061.8193573604192</v>
      </c>
      <c r="N35" s="122">
        <v>4873.035197860876</v>
      </c>
      <c r="O35" s="122">
        <v>154.49019218936306</v>
      </c>
      <c r="P35" s="122">
        <v>8470.566003017382</v>
      </c>
      <c r="Q35" s="122">
        <v>0</v>
      </c>
      <c r="R35" s="122">
        <v>1164.4085012846103</v>
      </c>
      <c r="S35" s="122">
        <v>395.35252842648146</v>
      </c>
      <c r="T35" s="122">
        <v>860.3498324820368</v>
      </c>
      <c r="U35" s="122">
        <v>0</v>
      </c>
      <c r="V35" s="122">
        <v>922.4964909460092</v>
      </c>
      <c r="W35" s="122">
        <v>1415.0494620107254</v>
      </c>
      <c r="X35" s="122">
        <v>0</v>
      </c>
      <c r="Y35" s="122">
        <v>281.33735341121644</v>
      </c>
      <c r="Z35" s="122">
        <v>17402.292238288068</v>
      </c>
      <c r="AA35" s="122">
        <v>6657.765217180226</v>
      </c>
      <c r="AB35" s="122">
        <v>40.031890522038815</v>
      </c>
      <c r="AC35" s="122">
        <v>13.758112101426866</v>
      </c>
      <c r="AD35" s="122"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0</v>
      </c>
      <c r="AJ35" s="122">
        <v>79.99730709510077</v>
      </c>
      <c r="AK35" s="122">
        <v>6056.566056398363</v>
      </c>
      <c r="AL35" s="122">
        <v>323.24267457299413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  <c r="AS35" s="122">
        <v>0</v>
      </c>
      <c r="AT35" s="122">
        <v>0</v>
      </c>
      <c r="AU35" s="122">
        <v>0</v>
      </c>
      <c r="AV35" s="122">
        <v>0</v>
      </c>
      <c r="AW35" s="122">
        <v>7885.030803987256</v>
      </c>
      <c r="AX35" s="122">
        <v>0</v>
      </c>
      <c r="AY35" s="122">
        <v>0</v>
      </c>
      <c r="AZ35" s="122">
        <v>0</v>
      </c>
      <c r="BA35" s="122">
        <v>0</v>
      </c>
      <c r="BB35" s="122">
        <v>0</v>
      </c>
      <c r="BC35" s="122">
        <v>0</v>
      </c>
      <c r="BD35" s="122">
        <v>0</v>
      </c>
      <c r="BE35" s="122">
        <v>870.7373204815747</v>
      </c>
      <c r="BF35" s="122">
        <v>0</v>
      </c>
      <c r="BG35" s="122">
        <v>0</v>
      </c>
      <c r="BH35" s="122">
        <v>0</v>
      </c>
      <c r="BI35" s="122">
        <v>0</v>
      </c>
      <c r="BJ35" s="122">
        <v>4.017005115540616</v>
      </c>
      <c r="BK35" s="122">
        <v>2.112573622499171</v>
      </c>
      <c r="BL35" s="122">
        <v>0</v>
      </c>
      <c r="BM35" s="122">
        <v>0</v>
      </c>
      <c r="BN35" s="122">
        <v>0</v>
      </c>
      <c r="BO35" s="122">
        <v>0</v>
      </c>
      <c r="BP35" s="122">
        <v>8681.603753953243</v>
      </c>
      <c r="BQ35" s="123">
        <v>0</v>
      </c>
      <c r="BR35" s="124">
        <v>70588.73360138238</v>
      </c>
      <c r="BS35" s="125">
        <v>0</v>
      </c>
      <c r="BT35" s="126">
        <v>0</v>
      </c>
      <c r="BU35" s="126">
        <v>0</v>
      </c>
      <c r="BV35" s="127">
        <v>0</v>
      </c>
      <c r="BW35" s="128">
        <v>0</v>
      </c>
      <c r="BX35" s="129">
        <v>0</v>
      </c>
      <c r="BY35" s="130">
        <v>0</v>
      </c>
      <c r="BZ35" s="124">
        <v>0</v>
      </c>
      <c r="CA35" s="131">
        <v>27342.476310686776</v>
      </c>
      <c r="CB35" s="132">
        <v>16894.98420712452</v>
      </c>
      <c r="CC35" s="133">
        <v>8447.49210356226</v>
      </c>
      <c r="CD35" s="128">
        <v>52684.95262137356</v>
      </c>
      <c r="CE35" s="134">
        <v>123273.68622275615</v>
      </c>
    </row>
    <row r="36" spans="1:83" s="355" customFormat="1" ht="18" customHeight="1">
      <c r="A36" s="120">
        <v>27</v>
      </c>
      <c r="B36" s="2" t="s">
        <v>102</v>
      </c>
      <c r="C36" s="595">
        <v>47</v>
      </c>
      <c r="D36" s="121">
        <v>0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2">
        <v>0</v>
      </c>
      <c r="AF36" s="122">
        <v>0</v>
      </c>
      <c r="AG36" s="122">
        <v>0</v>
      </c>
      <c r="AH36" s="122">
        <v>0</v>
      </c>
      <c r="AI36" s="122">
        <v>0</v>
      </c>
      <c r="AJ36" s="122">
        <v>0</v>
      </c>
      <c r="AK36" s="122">
        <v>0</v>
      </c>
      <c r="AL36" s="122"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v>0</v>
      </c>
      <c r="BA36" s="122">
        <v>0</v>
      </c>
      <c r="BB36" s="122">
        <v>0</v>
      </c>
      <c r="BC36" s="122">
        <v>0</v>
      </c>
      <c r="BD36" s="122">
        <v>0</v>
      </c>
      <c r="BE36" s="122">
        <v>0</v>
      </c>
      <c r="BF36" s="122">
        <v>0</v>
      </c>
      <c r="BG36" s="122">
        <v>0</v>
      </c>
      <c r="BH36" s="122">
        <v>0</v>
      </c>
      <c r="BI36" s="122">
        <v>0</v>
      </c>
      <c r="BJ36" s="122">
        <v>0</v>
      </c>
      <c r="BK36" s="122">
        <v>0</v>
      </c>
      <c r="BL36" s="122">
        <v>0</v>
      </c>
      <c r="BM36" s="122">
        <v>0</v>
      </c>
      <c r="BN36" s="122">
        <v>0</v>
      </c>
      <c r="BO36" s="122">
        <v>0</v>
      </c>
      <c r="BP36" s="122">
        <v>0</v>
      </c>
      <c r="BQ36" s="123">
        <v>0</v>
      </c>
      <c r="BR36" s="124">
        <v>0</v>
      </c>
      <c r="BS36" s="125">
        <v>0</v>
      </c>
      <c r="BT36" s="126">
        <v>0</v>
      </c>
      <c r="BU36" s="126">
        <v>0</v>
      </c>
      <c r="BV36" s="127">
        <v>0</v>
      </c>
      <c r="BW36" s="128">
        <v>0</v>
      </c>
      <c r="BX36" s="129">
        <v>0</v>
      </c>
      <c r="BY36" s="130">
        <v>0</v>
      </c>
      <c r="BZ36" s="124">
        <v>0</v>
      </c>
      <c r="CA36" s="131">
        <v>0</v>
      </c>
      <c r="CB36" s="132">
        <v>0</v>
      </c>
      <c r="CC36" s="133">
        <v>0</v>
      </c>
      <c r="CD36" s="128">
        <v>0</v>
      </c>
      <c r="CE36" s="134">
        <v>0</v>
      </c>
    </row>
    <row r="37" spans="1:83" s="355" customFormat="1" ht="18" customHeight="1">
      <c r="A37" s="120">
        <v>28</v>
      </c>
      <c r="B37" s="2" t="s">
        <v>105</v>
      </c>
      <c r="C37" s="596" t="s">
        <v>106</v>
      </c>
      <c r="D37" s="121">
        <v>550.1726286418908</v>
      </c>
      <c r="E37" s="122">
        <v>349.2342022735435</v>
      </c>
      <c r="F37" s="122">
        <v>419.43755084062457</v>
      </c>
      <c r="G37" s="122">
        <v>6942.582784087282</v>
      </c>
      <c r="H37" s="122">
        <v>3883.5357622619204</v>
      </c>
      <c r="I37" s="122">
        <v>371.1814839867793</v>
      </c>
      <c r="J37" s="122">
        <v>1674.9891340662705</v>
      </c>
      <c r="K37" s="122">
        <v>168.10043359535902</v>
      </c>
      <c r="L37" s="122">
        <v>175.91305608625683</v>
      </c>
      <c r="M37" s="122">
        <v>667.6228183841864</v>
      </c>
      <c r="N37" s="122">
        <v>6421.431502605686</v>
      </c>
      <c r="O37" s="122">
        <v>1126.6528745198937</v>
      </c>
      <c r="P37" s="122">
        <v>3141.3829666155175</v>
      </c>
      <c r="Q37" s="122">
        <v>125.50712348994044</v>
      </c>
      <c r="R37" s="122">
        <v>64.17240562935369</v>
      </c>
      <c r="S37" s="122">
        <v>245.15941008591216</v>
      </c>
      <c r="T37" s="122">
        <v>4970.201024095917</v>
      </c>
      <c r="U37" s="122">
        <v>4175.767664667503</v>
      </c>
      <c r="V37" s="122">
        <v>345.5760056865469</v>
      </c>
      <c r="W37" s="122">
        <v>2415.0122008033013</v>
      </c>
      <c r="X37" s="122">
        <v>24969.54579347705</v>
      </c>
      <c r="Y37" s="122">
        <v>665.3404102540475</v>
      </c>
      <c r="Z37" s="122">
        <v>37401.85921139023</v>
      </c>
      <c r="AA37" s="122">
        <v>31907.20113515814</v>
      </c>
      <c r="AB37" s="122">
        <v>121671.65671128151</v>
      </c>
      <c r="AC37" s="122">
        <v>713.8105299862568</v>
      </c>
      <c r="AD37" s="122">
        <v>2419.0510579788875</v>
      </c>
      <c r="AE37" s="122">
        <v>75210.29479439465</v>
      </c>
      <c r="AF37" s="122">
        <v>4679.805705926872</v>
      </c>
      <c r="AG37" s="122">
        <v>2481.8318573675338</v>
      </c>
      <c r="AH37" s="122">
        <v>0</v>
      </c>
      <c r="AI37" s="122">
        <v>174.42459933950875</v>
      </c>
      <c r="AJ37" s="122">
        <v>43.68785318953487</v>
      </c>
      <c r="AK37" s="122">
        <v>4316.568795664556</v>
      </c>
      <c r="AL37" s="122">
        <v>377.4418004992474</v>
      </c>
      <c r="AM37" s="122">
        <v>207.57932444646656</v>
      </c>
      <c r="AN37" s="122">
        <v>284.4798157028095</v>
      </c>
      <c r="AO37" s="122">
        <v>3334.2589254237355</v>
      </c>
      <c r="AP37" s="122">
        <v>4758.106685161905</v>
      </c>
      <c r="AQ37" s="122">
        <v>771.3273509019876</v>
      </c>
      <c r="AR37" s="122">
        <v>1882.3625208456542</v>
      </c>
      <c r="AS37" s="122">
        <v>138.92274596374506</v>
      </c>
      <c r="AT37" s="122">
        <v>1247.9021261650628</v>
      </c>
      <c r="AU37" s="122">
        <v>664.8848546404878</v>
      </c>
      <c r="AV37" s="122">
        <v>3.020301377775456</v>
      </c>
      <c r="AW37" s="122">
        <v>8165.499184588925</v>
      </c>
      <c r="AX37" s="122">
        <v>9.248368797565986</v>
      </c>
      <c r="AY37" s="122">
        <v>22773.990036048937</v>
      </c>
      <c r="AZ37" s="122">
        <v>6196.8507010234935</v>
      </c>
      <c r="BA37" s="122">
        <v>66.53648874058017</v>
      </c>
      <c r="BB37" s="122">
        <v>200.19364831931318</v>
      </c>
      <c r="BC37" s="122">
        <v>2636.5621133297223</v>
      </c>
      <c r="BD37" s="122">
        <v>1684.5420307024358</v>
      </c>
      <c r="BE37" s="122">
        <v>14506.5932332612</v>
      </c>
      <c r="BF37" s="122">
        <v>1756.3682149326876</v>
      </c>
      <c r="BG37" s="122">
        <v>452.2559535233375</v>
      </c>
      <c r="BH37" s="122">
        <v>495.4965651278691</v>
      </c>
      <c r="BI37" s="122">
        <v>45.80640539817266</v>
      </c>
      <c r="BJ37" s="122">
        <v>839.6659635079288</v>
      </c>
      <c r="BK37" s="122">
        <v>295.76030714988394</v>
      </c>
      <c r="BL37" s="122">
        <v>1447.9288281012784</v>
      </c>
      <c r="BM37" s="122">
        <v>1788.097695463147</v>
      </c>
      <c r="BN37" s="122">
        <v>1102.928755782407</v>
      </c>
      <c r="BO37" s="122">
        <v>956.7434667804041</v>
      </c>
      <c r="BP37" s="122">
        <v>851.1376229365923</v>
      </c>
      <c r="BQ37" s="123">
        <v>0</v>
      </c>
      <c r="BR37" s="124">
        <v>424831.2035224771</v>
      </c>
      <c r="BS37" s="125">
        <v>41844.92034775813</v>
      </c>
      <c r="BT37" s="126">
        <v>231096.09412678896</v>
      </c>
      <c r="BU37" s="126">
        <v>80313.60987958605</v>
      </c>
      <c r="BV37" s="127">
        <v>0</v>
      </c>
      <c r="BW37" s="128">
        <v>353254.62435413315</v>
      </c>
      <c r="BX37" s="129">
        <v>0</v>
      </c>
      <c r="BY37" s="130">
        <v>0</v>
      </c>
      <c r="BZ37" s="124">
        <v>0</v>
      </c>
      <c r="CA37" s="131">
        <v>23732.344273183207</v>
      </c>
      <c r="CB37" s="132">
        <v>10207.45990244439</v>
      </c>
      <c r="CC37" s="133">
        <v>3062.2379707333175</v>
      </c>
      <c r="CD37" s="128">
        <v>37002.04214636091</v>
      </c>
      <c r="CE37" s="134">
        <v>815087.8700229714</v>
      </c>
    </row>
    <row r="38" spans="1:83" s="355" customFormat="1" ht="18" customHeight="1">
      <c r="A38" s="120">
        <v>29</v>
      </c>
      <c r="B38" s="2" t="s">
        <v>109</v>
      </c>
      <c r="C38" s="595" t="s">
        <v>110</v>
      </c>
      <c r="D38" s="121">
        <v>0.5068018909137861</v>
      </c>
      <c r="E38" s="122">
        <v>36.73260628035383</v>
      </c>
      <c r="F38" s="122">
        <v>47.619082868176726</v>
      </c>
      <c r="G38" s="122">
        <v>1424.888548158859</v>
      </c>
      <c r="H38" s="122">
        <v>1031.1175303696164</v>
      </c>
      <c r="I38" s="122">
        <v>477.93725846242125</v>
      </c>
      <c r="J38" s="122">
        <v>726.7896943097868</v>
      </c>
      <c r="K38" s="122">
        <v>334.81454529126927</v>
      </c>
      <c r="L38" s="122">
        <v>872.6234701114923</v>
      </c>
      <c r="M38" s="122">
        <v>199.60187929182504</v>
      </c>
      <c r="N38" s="122">
        <v>2543.650197588854</v>
      </c>
      <c r="O38" s="122">
        <v>156.0166505627292</v>
      </c>
      <c r="P38" s="122">
        <v>824.6165073325296</v>
      </c>
      <c r="Q38" s="122">
        <v>444.04828525913626</v>
      </c>
      <c r="R38" s="122">
        <v>423.9554141516361</v>
      </c>
      <c r="S38" s="122">
        <v>142.15326781968707</v>
      </c>
      <c r="T38" s="122">
        <v>1333.2811453130541</v>
      </c>
      <c r="U38" s="122">
        <v>196.3962790077285</v>
      </c>
      <c r="V38" s="122">
        <v>50.90729571847702</v>
      </c>
      <c r="W38" s="122">
        <v>581.6805191249802</v>
      </c>
      <c r="X38" s="122">
        <v>4260.9078037432355</v>
      </c>
      <c r="Y38" s="122">
        <v>600.1037497311878</v>
      </c>
      <c r="Z38" s="122">
        <v>38146.912326162535</v>
      </c>
      <c r="AA38" s="122">
        <v>38432.12363622223</v>
      </c>
      <c r="AB38" s="122">
        <v>2101.557550573288</v>
      </c>
      <c r="AC38" s="122">
        <v>9105.554648269832</v>
      </c>
      <c r="AD38" s="122">
        <v>606.501920883277</v>
      </c>
      <c r="AE38" s="122">
        <v>1064.7446044887408</v>
      </c>
      <c r="AF38" s="122">
        <v>0</v>
      </c>
      <c r="AG38" s="122">
        <v>770.4483103016008</v>
      </c>
      <c r="AH38" s="122">
        <v>0</v>
      </c>
      <c r="AI38" s="122">
        <v>299.88274129469403</v>
      </c>
      <c r="AJ38" s="122">
        <v>244.51255259243948</v>
      </c>
      <c r="AK38" s="122">
        <v>281.08760376063475</v>
      </c>
      <c r="AL38" s="122">
        <v>117.82795262952708</v>
      </c>
      <c r="AM38" s="122">
        <v>646.7733977555802</v>
      </c>
      <c r="AN38" s="122">
        <v>50.844661836383395</v>
      </c>
      <c r="AO38" s="122">
        <v>24.49411820275554</v>
      </c>
      <c r="AP38" s="122">
        <v>107.97732217966862</v>
      </c>
      <c r="AQ38" s="122">
        <v>76.99332078724946</v>
      </c>
      <c r="AR38" s="122">
        <v>184.8778105625829</v>
      </c>
      <c r="AS38" s="122">
        <v>5.33870430861592</v>
      </c>
      <c r="AT38" s="122">
        <v>828.5770645111475</v>
      </c>
      <c r="AU38" s="122">
        <v>40.008216915626306</v>
      </c>
      <c r="AV38" s="122">
        <v>5.813846673321756</v>
      </c>
      <c r="AW38" s="122">
        <v>5797.864888140076</v>
      </c>
      <c r="AX38" s="122">
        <v>18.470188538599903</v>
      </c>
      <c r="AY38" s="122">
        <v>20109.484570280383</v>
      </c>
      <c r="AZ38" s="122">
        <v>1834.9690526613729</v>
      </c>
      <c r="BA38" s="122">
        <v>0</v>
      </c>
      <c r="BB38" s="122">
        <v>57.34820498368625</v>
      </c>
      <c r="BC38" s="122">
        <v>1096.2615666738993</v>
      </c>
      <c r="BD38" s="122">
        <v>79.2959487265408</v>
      </c>
      <c r="BE38" s="122">
        <v>278.65433393763317</v>
      </c>
      <c r="BF38" s="122">
        <v>197.21508409035647</v>
      </c>
      <c r="BG38" s="122">
        <v>12.354710477554237</v>
      </c>
      <c r="BH38" s="122">
        <v>18.62686031768526</v>
      </c>
      <c r="BI38" s="122">
        <v>6.220622955307398</v>
      </c>
      <c r="BJ38" s="122">
        <v>14.538109970536043</v>
      </c>
      <c r="BK38" s="122">
        <v>1.5448334890619844</v>
      </c>
      <c r="BL38" s="122">
        <v>239.16313675953768</v>
      </c>
      <c r="BM38" s="122">
        <v>361.95888255412063</v>
      </c>
      <c r="BN38" s="122">
        <v>112.82686759888291</v>
      </c>
      <c r="BO38" s="122">
        <v>9.33736349823385</v>
      </c>
      <c r="BP38" s="122">
        <v>0</v>
      </c>
      <c r="BQ38" s="123">
        <v>0</v>
      </c>
      <c r="BR38" s="124">
        <v>140099.3360689532</v>
      </c>
      <c r="BS38" s="125">
        <v>24628.037294700003</v>
      </c>
      <c r="BT38" s="126">
        <v>85040.8370267471</v>
      </c>
      <c r="BU38" s="126">
        <v>15633.323769999999</v>
      </c>
      <c r="BV38" s="127">
        <v>0</v>
      </c>
      <c r="BW38" s="128">
        <v>125302.1980914471</v>
      </c>
      <c r="BX38" s="129">
        <v>0</v>
      </c>
      <c r="BY38" s="130">
        <v>0</v>
      </c>
      <c r="BZ38" s="124">
        <v>0</v>
      </c>
      <c r="CA38" s="131">
        <v>1788.263446292045</v>
      </c>
      <c r="CB38" s="132">
        <v>89.41317231460224</v>
      </c>
      <c r="CC38" s="133">
        <v>89.41317231460224</v>
      </c>
      <c r="CD38" s="128">
        <v>1967.0897909212495</v>
      </c>
      <c r="CE38" s="134">
        <v>267368.6239513216</v>
      </c>
    </row>
    <row r="39" spans="1:83" s="355" customFormat="1" ht="18" customHeight="1">
      <c r="A39" s="120">
        <v>30</v>
      </c>
      <c r="B39" s="2" t="s">
        <v>113</v>
      </c>
      <c r="C39" s="595" t="s">
        <v>114</v>
      </c>
      <c r="D39" s="121">
        <v>0</v>
      </c>
      <c r="E39" s="122">
        <v>36.73260628035383</v>
      </c>
      <c r="F39" s="122">
        <v>2.6105530694816594</v>
      </c>
      <c r="G39" s="122">
        <v>269.9992025589105</v>
      </c>
      <c r="H39" s="122">
        <v>68.59310992538093</v>
      </c>
      <c r="I39" s="122">
        <v>23.172843604290648</v>
      </c>
      <c r="J39" s="122">
        <v>94.31665672780717</v>
      </c>
      <c r="K39" s="122">
        <v>16.638774701906808</v>
      </c>
      <c r="L39" s="122">
        <v>106.7215686179404</v>
      </c>
      <c r="M39" s="122">
        <v>12.616832062438334</v>
      </c>
      <c r="N39" s="122">
        <v>68.26690620241777</v>
      </c>
      <c r="O39" s="122">
        <v>9.19067375603527</v>
      </c>
      <c r="P39" s="122">
        <v>1439.5011013308708</v>
      </c>
      <c r="Q39" s="122">
        <v>54.01625992028132</v>
      </c>
      <c r="R39" s="122">
        <v>324.9555153984597</v>
      </c>
      <c r="S39" s="122">
        <v>147.6902633347442</v>
      </c>
      <c r="T39" s="122">
        <v>1177.8071128100396</v>
      </c>
      <c r="U39" s="122">
        <v>280.241657844981</v>
      </c>
      <c r="V39" s="122">
        <v>383.90484112427265</v>
      </c>
      <c r="W39" s="122">
        <v>231.92910220835338</v>
      </c>
      <c r="X39" s="122">
        <v>4179.737366012729</v>
      </c>
      <c r="Y39" s="122">
        <v>56.34105075644724</v>
      </c>
      <c r="Z39" s="122">
        <v>6500.564454495957</v>
      </c>
      <c r="AA39" s="122">
        <v>8413.469982744999</v>
      </c>
      <c r="AB39" s="122">
        <v>173.88149518024397</v>
      </c>
      <c r="AC39" s="122">
        <v>474.8651309215059</v>
      </c>
      <c r="AD39" s="122">
        <v>48460.57620145887</v>
      </c>
      <c r="AE39" s="122">
        <v>4351.752057776259</v>
      </c>
      <c r="AF39" s="122">
        <v>979.5431448746288</v>
      </c>
      <c r="AG39" s="122">
        <v>1903.3192882737223</v>
      </c>
      <c r="AH39" s="122">
        <v>0</v>
      </c>
      <c r="AI39" s="122">
        <v>558.3085125867476</v>
      </c>
      <c r="AJ39" s="122">
        <v>175.56771064398555</v>
      </c>
      <c r="AK39" s="122">
        <v>780.6996666819505</v>
      </c>
      <c r="AL39" s="122">
        <v>584.0953419932172</v>
      </c>
      <c r="AM39" s="122">
        <v>463.7594519609915</v>
      </c>
      <c r="AN39" s="122">
        <v>808.7044998610891</v>
      </c>
      <c r="AO39" s="122">
        <v>11647.934024250157</v>
      </c>
      <c r="AP39" s="122">
        <v>442.7474680093546</v>
      </c>
      <c r="AQ39" s="122">
        <v>5030.862415541911</v>
      </c>
      <c r="AR39" s="122">
        <v>1749.6065911289354</v>
      </c>
      <c r="AS39" s="122">
        <v>221.1551020361719</v>
      </c>
      <c r="AT39" s="122">
        <v>2071.69380272409</v>
      </c>
      <c r="AU39" s="122">
        <v>1389.9745290277574</v>
      </c>
      <c r="AV39" s="122">
        <v>9.934669155803869</v>
      </c>
      <c r="AW39" s="122">
        <v>1149.7596867751183</v>
      </c>
      <c r="AX39" s="122">
        <v>4.502437705534458</v>
      </c>
      <c r="AY39" s="122">
        <v>69460.04980217488</v>
      </c>
      <c r="AZ39" s="122">
        <v>64150.307761797994</v>
      </c>
      <c r="BA39" s="122">
        <v>0</v>
      </c>
      <c r="BB39" s="122">
        <v>364.4411583296062</v>
      </c>
      <c r="BC39" s="122">
        <v>171.48172310792788</v>
      </c>
      <c r="BD39" s="122">
        <v>260.81841499757064</v>
      </c>
      <c r="BE39" s="122">
        <v>18682.02607048976</v>
      </c>
      <c r="BF39" s="122">
        <v>473.40653306652104</v>
      </c>
      <c r="BG39" s="122">
        <v>271.0548601742202</v>
      </c>
      <c r="BH39" s="122">
        <v>366.13445595101985</v>
      </c>
      <c r="BI39" s="122">
        <v>136.4766975649259</v>
      </c>
      <c r="BJ39" s="122">
        <v>72.51544549760303</v>
      </c>
      <c r="BK39" s="122">
        <v>33.89271048729929</v>
      </c>
      <c r="BL39" s="122">
        <v>725.7051470131626</v>
      </c>
      <c r="BM39" s="122">
        <v>779.3368436084412</v>
      </c>
      <c r="BN39" s="122">
        <v>2413.7384902660037</v>
      </c>
      <c r="BO39" s="122">
        <v>0.14625152023986931</v>
      </c>
      <c r="BP39" s="122">
        <v>36.47732669728253</v>
      </c>
      <c r="BQ39" s="123">
        <v>0</v>
      </c>
      <c r="BR39" s="124">
        <v>265730.2713568016</v>
      </c>
      <c r="BS39" s="125">
        <v>128734.39793841</v>
      </c>
      <c r="BT39" s="126">
        <v>864243.5838121251</v>
      </c>
      <c r="BU39" s="126">
        <v>136937.323</v>
      </c>
      <c r="BV39" s="127">
        <v>0</v>
      </c>
      <c r="BW39" s="128">
        <v>1129915.304750535</v>
      </c>
      <c r="BX39" s="129">
        <v>0</v>
      </c>
      <c r="BY39" s="130">
        <v>0</v>
      </c>
      <c r="BZ39" s="124">
        <v>0</v>
      </c>
      <c r="CA39" s="131">
        <v>173128.96111006752</v>
      </c>
      <c r="CB39" s="132">
        <v>333399.77983640385</v>
      </c>
      <c r="CC39" s="133">
        <v>26458.664419749355</v>
      </c>
      <c r="CD39" s="128">
        <v>532987.4053662207</v>
      </c>
      <c r="CE39" s="134">
        <v>1928632.9814220064</v>
      </c>
    </row>
    <row r="40" spans="1:83" s="355" customFormat="1" ht="18" customHeight="1">
      <c r="A40" s="120">
        <v>31</v>
      </c>
      <c r="B40" s="2" t="s">
        <v>118</v>
      </c>
      <c r="C40" s="595">
        <v>52</v>
      </c>
      <c r="D40" s="121">
        <v>128.16100797412219</v>
      </c>
      <c r="E40" s="122">
        <v>878.6856423897818</v>
      </c>
      <c r="F40" s="122">
        <v>672.0408123061029</v>
      </c>
      <c r="G40" s="122">
        <v>249.00119767342912</v>
      </c>
      <c r="H40" s="122">
        <v>0</v>
      </c>
      <c r="I40" s="122">
        <v>45.20733123903579</v>
      </c>
      <c r="J40" s="122">
        <v>351.85258854392765</v>
      </c>
      <c r="K40" s="122">
        <v>446.6656026743462</v>
      </c>
      <c r="L40" s="122">
        <v>195.53083607547094</v>
      </c>
      <c r="M40" s="122">
        <v>814.1028107963901</v>
      </c>
      <c r="N40" s="122">
        <v>2530.5827235961306</v>
      </c>
      <c r="O40" s="122">
        <v>311.2170780976835</v>
      </c>
      <c r="P40" s="122">
        <v>2496.372800415845</v>
      </c>
      <c r="Q40" s="122">
        <v>843.7272202344576</v>
      </c>
      <c r="R40" s="122">
        <v>0</v>
      </c>
      <c r="S40" s="122">
        <v>197.67626421324073</v>
      </c>
      <c r="T40" s="122">
        <v>249.54938433190944</v>
      </c>
      <c r="U40" s="122">
        <v>183.3728174264044</v>
      </c>
      <c r="V40" s="122">
        <v>819.9968808408971</v>
      </c>
      <c r="W40" s="122">
        <v>0.0011485225731003767</v>
      </c>
      <c r="X40" s="122">
        <v>0</v>
      </c>
      <c r="Y40" s="122">
        <v>9552.671549638295</v>
      </c>
      <c r="Z40" s="122">
        <v>21115.007324016162</v>
      </c>
      <c r="AA40" s="122">
        <v>60141.17216459918</v>
      </c>
      <c r="AB40" s="122">
        <v>38027.68945399533</v>
      </c>
      <c r="AC40" s="122">
        <v>9254.113036304561</v>
      </c>
      <c r="AD40" s="122">
        <v>423333.93514630524</v>
      </c>
      <c r="AE40" s="122">
        <v>194401.06721870977</v>
      </c>
      <c r="AF40" s="122">
        <v>2604.4080827740095</v>
      </c>
      <c r="AG40" s="122">
        <v>200.70611826078147</v>
      </c>
      <c r="AH40" s="122">
        <v>0</v>
      </c>
      <c r="AI40" s="122">
        <v>0</v>
      </c>
      <c r="AJ40" s="122">
        <v>0</v>
      </c>
      <c r="AK40" s="122">
        <v>17.682659842365712</v>
      </c>
      <c r="AL40" s="122">
        <v>0.003345948646387985</v>
      </c>
      <c r="AM40" s="122">
        <v>544.0855824730054</v>
      </c>
      <c r="AN40" s="122">
        <v>0</v>
      </c>
      <c r="AO40" s="122">
        <v>313.48996589578974</v>
      </c>
      <c r="AP40" s="122">
        <v>0</v>
      </c>
      <c r="AQ40" s="122">
        <v>1923.5029575033113</v>
      </c>
      <c r="AR40" s="122">
        <v>32.96314826683176</v>
      </c>
      <c r="AS40" s="122">
        <v>0</v>
      </c>
      <c r="AT40" s="122">
        <v>387.65274668351543</v>
      </c>
      <c r="AU40" s="122">
        <v>0</v>
      </c>
      <c r="AV40" s="122">
        <v>65.14058498836023</v>
      </c>
      <c r="AW40" s="122">
        <v>1437.062477702853</v>
      </c>
      <c r="AX40" s="122">
        <v>35.844065473482985</v>
      </c>
      <c r="AY40" s="122">
        <v>0</v>
      </c>
      <c r="AZ40" s="122">
        <v>0</v>
      </c>
      <c r="BA40" s="122">
        <v>0</v>
      </c>
      <c r="BB40" s="122">
        <v>1320.7741842368932</v>
      </c>
      <c r="BC40" s="122">
        <v>586.4742559824158</v>
      </c>
      <c r="BD40" s="122">
        <v>533.3518636200415</v>
      </c>
      <c r="BE40" s="122">
        <v>5604.607821146928</v>
      </c>
      <c r="BF40" s="122">
        <v>93.72478705631549</v>
      </c>
      <c r="BG40" s="122">
        <v>56.53199419041719</v>
      </c>
      <c r="BH40" s="122">
        <v>0</v>
      </c>
      <c r="BI40" s="122">
        <v>28.6232124574372</v>
      </c>
      <c r="BJ40" s="122">
        <v>0</v>
      </c>
      <c r="BK40" s="122">
        <v>50.701766939980104</v>
      </c>
      <c r="BL40" s="122">
        <v>169.95592155086368</v>
      </c>
      <c r="BM40" s="122">
        <v>0</v>
      </c>
      <c r="BN40" s="122">
        <v>163.93128072480718</v>
      </c>
      <c r="BO40" s="122">
        <v>0</v>
      </c>
      <c r="BP40" s="122">
        <v>510.6825737619554</v>
      </c>
      <c r="BQ40" s="123">
        <v>0</v>
      </c>
      <c r="BR40" s="124">
        <v>783921.3014384012</v>
      </c>
      <c r="BS40" s="125">
        <v>28603.725731778708</v>
      </c>
      <c r="BT40" s="126">
        <v>3489.273674995322</v>
      </c>
      <c r="BU40" s="126">
        <v>7962.884279857462</v>
      </c>
      <c r="BV40" s="127">
        <v>0</v>
      </c>
      <c r="BW40" s="128">
        <v>40055.883686631496</v>
      </c>
      <c r="BX40" s="129">
        <v>0</v>
      </c>
      <c r="BY40" s="130">
        <v>0</v>
      </c>
      <c r="BZ40" s="124">
        <v>0</v>
      </c>
      <c r="CA40" s="131">
        <v>232290.1985248792</v>
      </c>
      <c r="CB40" s="132">
        <v>86433.56224181553</v>
      </c>
      <c r="CC40" s="133">
        <v>32412.58584068082</v>
      </c>
      <c r="CD40" s="128">
        <v>351136.34660737554</v>
      </c>
      <c r="CE40" s="134">
        <v>1175113.5317324083</v>
      </c>
    </row>
    <row r="41" spans="1:83" s="355" customFormat="1" ht="18" customHeight="1">
      <c r="A41" s="120">
        <v>32</v>
      </c>
      <c r="B41" s="2" t="s">
        <v>122</v>
      </c>
      <c r="C41" s="595">
        <v>53</v>
      </c>
      <c r="D41" s="121">
        <v>3.4673296361066783</v>
      </c>
      <c r="E41" s="122">
        <v>55.09890942053075</v>
      </c>
      <c r="F41" s="122">
        <v>1.0014689375847088</v>
      </c>
      <c r="G41" s="122">
        <v>940.1306322717892</v>
      </c>
      <c r="H41" s="122">
        <v>389.9556815041147</v>
      </c>
      <c r="I41" s="122">
        <v>5.379536888502208</v>
      </c>
      <c r="J41" s="122">
        <v>21.96136176647027</v>
      </c>
      <c r="K41" s="122">
        <v>266.64729963762466</v>
      </c>
      <c r="L41" s="122">
        <v>22.324569445776465</v>
      </c>
      <c r="M41" s="122">
        <v>34.779134157209576</v>
      </c>
      <c r="N41" s="122">
        <v>108.11426930092549</v>
      </c>
      <c r="O41" s="122">
        <v>22.516479856581086</v>
      </c>
      <c r="P41" s="122">
        <v>1324.5267533799758</v>
      </c>
      <c r="Q41" s="122">
        <v>4.9769790772073</v>
      </c>
      <c r="R41" s="122">
        <v>27.343893976278952</v>
      </c>
      <c r="S41" s="122">
        <v>26.356835228432097</v>
      </c>
      <c r="T41" s="122">
        <v>4561.832092521468</v>
      </c>
      <c r="U41" s="122">
        <v>950.268382857051</v>
      </c>
      <c r="V41" s="122">
        <v>366.0944407587588</v>
      </c>
      <c r="W41" s="122">
        <v>115.61925206602679</v>
      </c>
      <c r="X41" s="122">
        <v>2775.2364025205597</v>
      </c>
      <c r="Y41" s="122">
        <v>2367.4112424513723</v>
      </c>
      <c r="Z41" s="122">
        <v>3480.4584476576133</v>
      </c>
      <c r="AA41" s="122">
        <v>2299.890770630124</v>
      </c>
      <c r="AB41" s="122">
        <v>29.927093272688037</v>
      </c>
      <c r="AC41" s="122">
        <v>49.702781542025036</v>
      </c>
      <c r="AD41" s="122">
        <v>188.46607742351082</v>
      </c>
      <c r="AE41" s="122">
        <v>199.69503612995632</v>
      </c>
      <c r="AF41" s="122">
        <v>15047.691144916504</v>
      </c>
      <c r="AG41" s="122">
        <v>2407.500972526004</v>
      </c>
      <c r="AH41" s="122">
        <v>0</v>
      </c>
      <c r="AI41" s="122">
        <v>18.41410142375764</v>
      </c>
      <c r="AJ41" s="122">
        <v>55.55547031542209</v>
      </c>
      <c r="AK41" s="122">
        <v>317.5043058093041</v>
      </c>
      <c r="AL41" s="122">
        <v>204.82092841987685</v>
      </c>
      <c r="AM41" s="122">
        <v>2132.3394084095175</v>
      </c>
      <c r="AN41" s="122">
        <v>1111.2633394797542</v>
      </c>
      <c r="AO41" s="122">
        <v>6825.54533067654</v>
      </c>
      <c r="AP41" s="122">
        <v>1187.6197501406475</v>
      </c>
      <c r="AQ41" s="122">
        <v>1602.9191312527596</v>
      </c>
      <c r="AR41" s="122">
        <v>424.10968442453867</v>
      </c>
      <c r="AS41" s="122">
        <v>10.063642937964746</v>
      </c>
      <c r="AT41" s="122">
        <v>1630.085134891359</v>
      </c>
      <c r="AU41" s="122">
        <v>98.45455183691915</v>
      </c>
      <c r="AV41" s="122">
        <v>16.43629856301664</v>
      </c>
      <c r="AW41" s="122">
        <v>406.3705079902612</v>
      </c>
      <c r="AX41" s="122">
        <v>1.0016114186789393</v>
      </c>
      <c r="AY41" s="122">
        <v>73.24836145492486</v>
      </c>
      <c r="AZ41" s="122">
        <v>19.77245419910195</v>
      </c>
      <c r="BA41" s="122">
        <v>0.1884123872103807</v>
      </c>
      <c r="BB41" s="122">
        <v>179.36752410666966</v>
      </c>
      <c r="BC41" s="122">
        <v>27.512094261827826</v>
      </c>
      <c r="BD41" s="122">
        <v>1235.51412104962</v>
      </c>
      <c r="BE41" s="122">
        <v>2048.8242777205573</v>
      </c>
      <c r="BF41" s="122">
        <v>70.59694670980412</v>
      </c>
      <c r="BG41" s="122">
        <v>0.5812498420692425</v>
      </c>
      <c r="BH41" s="122">
        <v>873.4589486871547</v>
      </c>
      <c r="BI41" s="122">
        <v>2.6072119929933706</v>
      </c>
      <c r="BJ41" s="122">
        <v>298.73084177859147</v>
      </c>
      <c r="BK41" s="122">
        <v>1.5985534620538067</v>
      </c>
      <c r="BL41" s="122">
        <v>92.85408610585762</v>
      </c>
      <c r="BM41" s="122">
        <v>106.14087779051391</v>
      </c>
      <c r="BN41" s="122">
        <v>2987.7268023144693</v>
      </c>
      <c r="BO41" s="122">
        <v>81.86743096867669</v>
      </c>
      <c r="BP41" s="122">
        <v>24.318217798188353</v>
      </c>
      <c r="BQ41" s="123">
        <v>0</v>
      </c>
      <c r="BR41" s="124">
        <v>62261.78688237938</v>
      </c>
      <c r="BS41" s="125">
        <v>2519.9039494000003</v>
      </c>
      <c r="BT41" s="126">
        <v>0</v>
      </c>
      <c r="BU41" s="126">
        <v>0</v>
      </c>
      <c r="BV41" s="127">
        <v>0</v>
      </c>
      <c r="BW41" s="128">
        <v>2519.9039494000003</v>
      </c>
      <c r="BX41" s="129">
        <v>0</v>
      </c>
      <c r="BY41" s="130">
        <v>0</v>
      </c>
      <c r="BZ41" s="124">
        <v>0</v>
      </c>
      <c r="CA41" s="131">
        <v>9988.563792058563</v>
      </c>
      <c r="CB41" s="132">
        <v>2793.7016454841023</v>
      </c>
      <c r="CC41" s="133">
        <v>1396.8508227420512</v>
      </c>
      <c r="CD41" s="128">
        <v>14179.116260284716</v>
      </c>
      <c r="CE41" s="134">
        <v>78960.8070920641</v>
      </c>
    </row>
    <row r="42" spans="1:83" s="355" customFormat="1" ht="18" customHeight="1">
      <c r="A42" s="120">
        <v>33</v>
      </c>
      <c r="B42" s="2" t="s">
        <v>125</v>
      </c>
      <c r="C42" s="595" t="s">
        <v>116</v>
      </c>
      <c r="D42" s="121">
        <v>0.6010689443298803</v>
      </c>
      <c r="E42" s="122">
        <v>3.8962243538220975</v>
      </c>
      <c r="F42" s="122">
        <v>3.032773750700699</v>
      </c>
      <c r="G42" s="122">
        <v>156.02309958283666</v>
      </c>
      <c r="H42" s="122">
        <v>1735.2963509978065</v>
      </c>
      <c r="I42" s="122">
        <v>18.75208539932268</v>
      </c>
      <c r="J42" s="122">
        <v>93.46848125181161</v>
      </c>
      <c r="K42" s="122">
        <v>0</v>
      </c>
      <c r="L42" s="122">
        <v>80.13058718852787</v>
      </c>
      <c r="M42" s="122">
        <v>146.06219099541897</v>
      </c>
      <c r="N42" s="122">
        <v>46.223728775503524</v>
      </c>
      <c r="O42" s="122">
        <v>5.306338212161529</v>
      </c>
      <c r="P42" s="122">
        <v>1160.283039267666</v>
      </c>
      <c r="Q42" s="122">
        <v>27.1062185832373</v>
      </c>
      <c r="R42" s="122">
        <v>112.88363468198442</v>
      </c>
      <c r="S42" s="122">
        <v>161.72722422129806</v>
      </c>
      <c r="T42" s="122">
        <v>1112.5257136686737</v>
      </c>
      <c r="U42" s="122">
        <v>128.03315364315748</v>
      </c>
      <c r="V42" s="122">
        <v>171.4468254186942</v>
      </c>
      <c r="W42" s="122">
        <v>91.02913802445156</v>
      </c>
      <c r="X42" s="122">
        <v>2384.0368108552257</v>
      </c>
      <c r="Y42" s="122">
        <v>41.632955151513606</v>
      </c>
      <c r="Z42" s="122">
        <v>2887.7700333341295</v>
      </c>
      <c r="AA42" s="122">
        <v>3688.7455846174266</v>
      </c>
      <c r="AB42" s="122">
        <v>10624.041192033357</v>
      </c>
      <c r="AC42" s="122">
        <v>592.4102929568971</v>
      </c>
      <c r="AD42" s="122">
        <v>8881.550479379799</v>
      </c>
      <c r="AE42" s="122">
        <v>1558.832088980993</v>
      </c>
      <c r="AF42" s="122">
        <v>138.77781795354093</v>
      </c>
      <c r="AG42" s="122">
        <v>51500.00398895799</v>
      </c>
      <c r="AH42" s="122">
        <v>0</v>
      </c>
      <c r="AI42" s="122">
        <v>144.466953259406</v>
      </c>
      <c r="AJ42" s="122">
        <v>103.2111309536076</v>
      </c>
      <c r="AK42" s="122">
        <v>1055.1974012696048</v>
      </c>
      <c r="AL42" s="122">
        <v>144.2954116373954</v>
      </c>
      <c r="AM42" s="122">
        <v>2560.2945533437214</v>
      </c>
      <c r="AN42" s="122">
        <v>4287.635807856974</v>
      </c>
      <c r="AO42" s="122">
        <v>13538.465600952733</v>
      </c>
      <c r="AP42" s="122">
        <v>2005.732451490649</v>
      </c>
      <c r="AQ42" s="122">
        <v>1945.3444336765608</v>
      </c>
      <c r="AR42" s="122">
        <v>1342.6118190564632</v>
      </c>
      <c r="AS42" s="122">
        <v>919.3078921966137</v>
      </c>
      <c r="AT42" s="122">
        <v>1702.9461559162603</v>
      </c>
      <c r="AU42" s="122">
        <v>839.0695551818935</v>
      </c>
      <c r="AV42" s="122">
        <v>5.66660807565727</v>
      </c>
      <c r="AW42" s="122">
        <v>1815.7201200295226</v>
      </c>
      <c r="AX42" s="122">
        <v>1.6327971217149801</v>
      </c>
      <c r="AY42" s="122">
        <v>81720.00182874237</v>
      </c>
      <c r="AZ42" s="122">
        <v>107330.59936668779</v>
      </c>
      <c r="BA42" s="122">
        <v>0</v>
      </c>
      <c r="BB42" s="122">
        <v>142.596842508488</v>
      </c>
      <c r="BC42" s="122">
        <v>1391.1213365222807</v>
      </c>
      <c r="BD42" s="122">
        <v>115.08877319420958</v>
      </c>
      <c r="BE42" s="122">
        <v>69.96272711940418</v>
      </c>
      <c r="BF42" s="122">
        <v>255.51832894146034</v>
      </c>
      <c r="BG42" s="122">
        <v>137.0217551820376</v>
      </c>
      <c r="BH42" s="122">
        <v>377.1188681233685</v>
      </c>
      <c r="BI42" s="122">
        <v>0</v>
      </c>
      <c r="BJ42" s="122">
        <v>36.18917695105604</v>
      </c>
      <c r="BK42" s="122">
        <v>300.66242921198693</v>
      </c>
      <c r="BL42" s="122">
        <v>4512.090788697498</v>
      </c>
      <c r="BM42" s="122">
        <v>1047.9918608879202</v>
      </c>
      <c r="BN42" s="122">
        <v>811.1967745806501</v>
      </c>
      <c r="BO42" s="122">
        <v>122.9230430371331</v>
      </c>
      <c r="BP42" s="122">
        <v>10459.484185014431</v>
      </c>
      <c r="BQ42" s="123">
        <v>0</v>
      </c>
      <c r="BR42" s="124">
        <v>328792.7958986031</v>
      </c>
      <c r="BS42" s="125">
        <v>218287.6306521992</v>
      </c>
      <c r="BT42" s="126">
        <v>3794391.188620713</v>
      </c>
      <c r="BU42" s="126">
        <v>1371.2486549999999</v>
      </c>
      <c r="BV42" s="127">
        <v>0</v>
      </c>
      <c r="BW42" s="128">
        <v>4014050.067927913</v>
      </c>
      <c r="BX42" s="129">
        <v>0</v>
      </c>
      <c r="BY42" s="130">
        <v>0</v>
      </c>
      <c r="BZ42" s="124">
        <v>0</v>
      </c>
      <c r="CA42" s="131">
        <v>69897.13843968944</v>
      </c>
      <c r="CB42" s="132">
        <v>34948.56921984472</v>
      </c>
      <c r="CC42" s="133">
        <v>349.48569219844717</v>
      </c>
      <c r="CD42" s="128">
        <v>105195.1933517326</v>
      </c>
      <c r="CE42" s="134">
        <v>4448038.057178249</v>
      </c>
    </row>
    <row r="43" spans="1:83" s="355" customFormat="1" ht="18" customHeight="1">
      <c r="A43" s="120">
        <v>34</v>
      </c>
      <c r="B43" s="2" t="s">
        <v>129</v>
      </c>
      <c r="C43" s="595">
        <v>561</v>
      </c>
      <c r="D43" s="121">
        <v>0</v>
      </c>
      <c r="E43" s="122">
        <v>0</v>
      </c>
      <c r="F43" s="122">
        <v>0.568252605469003</v>
      </c>
      <c r="G43" s="122">
        <v>64.59158948245866</v>
      </c>
      <c r="H43" s="122">
        <v>195.55950196365703</v>
      </c>
      <c r="I43" s="122">
        <v>35.807884404186446</v>
      </c>
      <c r="J43" s="122">
        <v>60.136366313450274</v>
      </c>
      <c r="K43" s="122">
        <v>0</v>
      </c>
      <c r="L43" s="122">
        <v>92.18324487747246</v>
      </c>
      <c r="M43" s="122">
        <v>5.1127675596071</v>
      </c>
      <c r="N43" s="122">
        <v>102.51143903842112</v>
      </c>
      <c r="O43" s="122">
        <v>14.050701043740226</v>
      </c>
      <c r="P43" s="122">
        <v>64.9522728577386</v>
      </c>
      <c r="Q43" s="122">
        <v>20.3123419419919</v>
      </c>
      <c r="R43" s="122">
        <v>74.71464604324629</v>
      </c>
      <c r="S43" s="122">
        <v>90.90877601844424</v>
      </c>
      <c r="T43" s="122">
        <v>642.2757584761703</v>
      </c>
      <c r="U43" s="122">
        <v>465.9806288599895</v>
      </c>
      <c r="V43" s="122">
        <v>408.4239452203343</v>
      </c>
      <c r="W43" s="122">
        <v>577.5537633909883</v>
      </c>
      <c r="X43" s="122">
        <v>5129.988975107526</v>
      </c>
      <c r="Y43" s="122">
        <v>101.05501011480618</v>
      </c>
      <c r="Z43" s="122">
        <v>2174.6414088490137</v>
      </c>
      <c r="AA43" s="122">
        <v>2564.0423691461715</v>
      </c>
      <c r="AB43" s="122">
        <v>15209.850967106191</v>
      </c>
      <c r="AC43" s="122">
        <v>461.01854819443594</v>
      </c>
      <c r="AD43" s="122">
        <v>5314.7965299026655</v>
      </c>
      <c r="AE43" s="122">
        <v>660.0851991587856</v>
      </c>
      <c r="AF43" s="122">
        <v>166.75985911996406</v>
      </c>
      <c r="AG43" s="122">
        <v>224.78085247425477</v>
      </c>
      <c r="AH43" s="122">
        <v>0</v>
      </c>
      <c r="AI43" s="122">
        <v>2085.7038109030505</v>
      </c>
      <c r="AJ43" s="122">
        <v>20.881666229196384</v>
      </c>
      <c r="AK43" s="122">
        <v>636.4886137932413</v>
      </c>
      <c r="AL43" s="122">
        <v>718.2551392057915</v>
      </c>
      <c r="AM43" s="122">
        <v>3979.5227850244432</v>
      </c>
      <c r="AN43" s="122">
        <v>433.04671946542993</v>
      </c>
      <c r="AO43" s="122">
        <v>4069.7132367746813</v>
      </c>
      <c r="AP43" s="122">
        <v>821.7551621774207</v>
      </c>
      <c r="AQ43" s="122">
        <v>779.970650028255</v>
      </c>
      <c r="AR43" s="122">
        <v>1074.0384971567403</v>
      </c>
      <c r="AS43" s="122">
        <v>239.79693509574787</v>
      </c>
      <c r="AT43" s="122">
        <v>524.0310315201864</v>
      </c>
      <c r="AU43" s="122">
        <v>476.074538220348</v>
      </c>
      <c r="AV43" s="122">
        <v>0.9555801260077411</v>
      </c>
      <c r="AW43" s="122">
        <v>559.6122769712773</v>
      </c>
      <c r="AX43" s="122">
        <v>2.33106559043046</v>
      </c>
      <c r="AY43" s="122">
        <v>16948.078183295824</v>
      </c>
      <c r="AZ43" s="122">
        <v>1603.7565233712069</v>
      </c>
      <c r="BA43" s="122">
        <v>0</v>
      </c>
      <c r="BB43" s="122">
        <v>326.434760576266</v>
      </c>
      <c r="BC43" s="122">
        <v>30.837280967239174</v>
      </c>
      <c r="BD43" s="122">
        <v>106.39394326451604</v>
      </c>
      <c r="BE43" s="122">
        <v>14519.586747998559</v>
      </c>
      <c r="BF43" s="122">
        <v>1738.8778749217904</v>
      </c>
      <c r="BG43" s="122">
        <v>1695.9598257125156</v>
      </c>
      <c r="BH43" s="122">
        <v>1527.69865397495</v>
      </c>
      <c r="BI43" s="122">
        <v>271.3575556719016</v>
      </c>
      <c r="BJ43" s="122">
        <v>1285.4416369729975</v>
      </c>
      <c r="BK43" s="122">
        <v>559.8320099622803</v>
      </c>
      <c r="BL43" s="122">
        <v>12407.818117265526</v>
      </c>
      <c r="BM43" s="122">
        <v>766.308041349165</v>
      </c>
      <c r="BN43" s="122">
        <v>2290.238043516854</v>
      </c>
      <c r="BO43" s="122">
        <v>105.31432009211407</v>
      </c>
      <c r="BP43" s="122">
        <v>953.1724225564748</v>
      </c>
      <c r="BQ43" s="123">
        <v>0</v>
      </c>
      <c r="BR43" s="124">
        <v>108481.9472490236</v>
      </c>
      <c r="BS43" s="125">
        <v>858617.4157661939</v>
      </c>
      <c r="BT43" s="126">
        <v>1729764.1859327827</v>
      </c>
      <c r="BU43" s="126">
        <v>806.82948</v>
      </c>
      <c r="BV43" s="127">
        <v>0</v>
      </c>
      <c r="BW43" s="128">
        <v>2589188.4311789763</v>
      </c>
      <c r="BX43" s="129">
        <v>0</v>
      </c>
      <c r="BY43" s="130">
        <v>0</v>
      </c>
      <c r="BZ43" s="124">
        <v>0</v>
      </c>
      <c r="CA43" s="131">
        <v>15603.29450889438</v>
      </c>
      <c r="CB43" s="132">
        <v>1292.7304195057732</v>
      </c>
      <c r="CC43" s="133">
        <v>517.0921678023093</v>
      </c>
      <c r="CD43" s="128">
        <v>17413.11709620246</v>
      </c>
      <c r="CE43" s="134">
        <v>2715083.4955242025</v>
      </c>
    </row>
    <row r="44" spans="1:83" s="355" customFormat="1" ht="18" customHeight="1">
      <c r="A44" s="120">
        <v>35</v>
      </c>
      <c r="B44" s="2" t="s">
        <v>132</v>
      </c>
      <c r="C44" s="595" t="s">
        <v>127</v>
      </c>
      <c r="D44" s="121"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v>107.06987418706434</v>
      </c>
      <c r="AD44" s="122">
        <v>120.95255289894438</v>
      </c>
      <c r="AE44" s="122">
        <v>0</v>
      </c>
      <c r="AF44" s="122">
        <v>0</v>
      </c>
      <c r="AG44" s="122">
        <v>0</v>
      </c>
      <c r="AH44" s="122">
        <v>0</v>
      </c>
      <c r="AI44" s="122">
        <v>0</v>
      </c>
      <c r="AJ44" s="122">
        <v>0</v>
      </c>
      <c r="AK44" s="122">
        <v>0</v>
      </c>
      <c r="AL44" s="122">
        <v>32.2086199496478</v>
      </c>
      <c r="AM44" s="122">
        <v>0</v>
      </c>
      <c r="AN44" s="122">
        <v>0</v>
      </c>
      <c r="AO44" s="122">
        <v>0</v>
      </c>
      <c r="AP44" s="122">
        <v>0</v>
      </c>
      <c r="AQ44" s="122">
        <v>0</v>
      </c>
      <c r="AR44" s="122">
        <v>0</v>
      </c>
      <c r="AS44" s="122">
        <v>0</v>
      </c>
      <c r="AT44" s="122">
        <v>0</v>
      </c>
      <c r="AU44" s="122">
        <v>0</v>
      </c>
      <c r="AV44" s="122">
        <v>0</v>
      </c>
      <c r="AW44" s="122">
        <v>0</v>
      </c>
      <c r="AX44" s="122">
        <v>0</v>
      </c>
      <c r="AY44" s="122">
        <v>0</v>
      </c>
      <c r="AZ44" s="122">
        <v>0</v>
      </c>
      <c r="BA44" s="122">
        <v>0</v>
      </c>
      <c r="BB44" s="122">
        <v>0</v>
      </c>
      <c r="BC44" s="122">
        <v>0</v>
      </c>
      <c r="BD44" s="122">
        <v>5.238109753580147</v>
      </c>
      <c r="BE44" s="122">
        <v>0</v>
      </c>
      <c r="BF44" s="122">
        <v>1030.9726576194703</v>
      </c>
      <c r="BG44" s="122">
        <v>565.319941904172</v>
      </c>
      <c r="BH44" s="122">
        <v>301.1877084782089</v>
      </c>
      <c r="BI44" s="122">
        <v>405.32493215069644</v>
      </c>
      <c r="BJ44" s="122">
        <v>40.17005115540617</v>
      </c>
      <c r="BK44" s="122">
        <v>21.12573622499171</v>
      </c>
      <c r="BL44" s="122">
        <v>111.01470666766471</v>
      </c>
      <c r="BM44" s="122">
        <v>0</v>
      </c>
      <c r="BN44" s="122">
        <v>0</v>
      </c>
      <c r="BO44" s="122">
        <v>0</v>
      </c>
      <c r="BP44" s="122">
        <v>3180.416027473002</v>
      </c>
      <c r="BQ44" s="123">
        <v>0</v>
      </c>
      <c r="BR44" s="124">
        <v>5921.000918462848</v>
      </c>
      <c r="BS44" s="125">
        <v>221742.2190192</v>
      </c>
      <c r="BT44" s="126">
        <v>326159.49958559853</v>
      </c>
      <c r="BU44" s="126">
        <v>0</v>
      </c>
      <c r="BV44" s="127">
        <v>0</v>
      </c>
      <c r="BW44" s="128">
        <v>547901.7186047985</v>
      </c>
      <c r="BX44" s="129">
        <v>0</v>
      </c>
      <c r="BY44" s="130">
        <v>0</v>
      </c>
      <c r="BZ44" s="124">
        <v>0</v>
      </c>
      <c r="CA44" s="131">
        <v>537.9020795526109</v>
      </c>
      <c r="CB44" s="132">
        <v>268.95103977630544</v>
      </c>
      <c r="CC44" s="133">
        <v>107.58041591052218</v>
      </c>
      <c r="CD44" s="128">
        <v>914.4335352394385</v>
      </c>
      <c r="CE44" s="134">
        <v>554737.1530585008</v>
      </c>
    </row>
    <row r="45" spans="1:83" s="355" customFormat="1" ht="18" customHeight="1">
      <c r="A45" s="120">
        <v>36</v>
      </c>
      <c r="B45" s="2" t="s">
        <v>136</v>
      </c>
      <c r="C45" s="595">
        <v>58</v>
      </c>
      <c r="D45" s="121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0.9480282961234956</v>
      </c>
      <c r="M45" s="122">
        <v>28.33091871815057</v>
      </c>
      <c r="N45" s="122">
        <v>50.234912937101214</v>
      </c>
      <c r="O45" s="122">
        <v>35.7000536438847</v>
      </c>
      <c r="P45" s="122">
        <v>22.62083480522572</v>
      </c>
      <c r="Q45" s="122">
        <v>0</v>
      </c>
      <c r="R45" s="122">
        <v>0</v>
      </c>
      <c r="S45" s="122">
        <v>0</v>
      </c>
      <c r="T45" s="122">
        <v>0</v>
      </c>
      <c r="U45" s="122">
        <v>110.41007683696547</v>
      </c>
      <c r="V45" s="122">
        <v>259.0842685307111</v>
      </c>
      <c r="W45" s="122">
        <v>48.09208214371385</v>
      </c>
      <c r="X45" s="122">
        <v>0</v>
      </c>
      <c r="Y45" s="122">
        <v>0</v>
      </c>
      <c r="Z45" s="122">
        <v>158.40392619397713</v>
      </c>
      <c r="AA45" s="122">
        <v>1977.7684681034812</v>
      </c>
      <c r="AB45" s="122">
        <v>0</v>
      </c>
      <c r="AC45" s="122">
        <v>1.9656258665477047</v>
      </c>
      <c r="AD45" s="122">
        <v>120.95255289894438</v>
      </c>
      <c r="AE45" s="122">
        <v>0</v>
      </c>
      <c r="AF45" s="122">
        <v>57.875735172755775</v>
      </c>
      <c r="AG45" s="122">
        <v>1481.617871253843</v>
      </c>
      <c r="AH45" s="122">
        <v>0</v>
      </c>
      <c r="AI45" s="122">
        <v>50.648626574451605</v>
      </c>
      <c r="AJ45" s="122">
        <v>461.60685438399827</v>
      </c>
      <c r="AK45" s="122">
        <v>8799.355017677413</v>
      </c>
      <c r="AL45" s="122">
        <v>595.8008806582492</v>
      </c>
      <c r="AM45" s="122">
        <v>4590.722102115983</v>
      </c>
      <c r="AN45" s="122">
        <v>73.08430425443002</v>
      </c>
      <c r="AO45" s="122">
        <v>11131.09019553288</v>
      </c>
      <c r="AP45" s="122">
        <v>285.3974836920821</v>
      </c>
      <c r="AQ45" s="122">
        <v>5912.902224726698</v>
      </c>
      <c r="AR45" s="122">
        <v>434.11113432428397</v>
      </c>
      <c r="AS45" s="122">
        <v>0.38085059823572204</v>
      </c>
      <c r="AT45" s="122">
        <v>3736.42175189031</v>
      </c>
      <c r="AU45" s="122">
        <v>44.27943865520111</v>
      </c>
      <c r="AV45" s="122">
        <v>9.305797855480034</v>
      </c>
      <c r="AW45" s="122">
        <v>0</v>
      </c>
      <c r="AX45" s="122">
        <v>1.8537585701074024</v>
      </c>
      <c r="AY45" s="122">
        <v>27.783734726714467</v>
      </c>
      <c r="AZ45" s="122">
        <v>22.91080747673153</v>
      </c>
      <c r="BA45" s="122">
        <v>0.3835405907556581</v>
      </c>
      <c r="BB45" s="122">
        <v>0</v>
      </c>
      <c r="BC45" s="122">
        <v>5.561690620229359</v>
      </c>
      <c r="BD45" s="122">
        <v>457.1587402457498</v>
      </c>
      <c r="BE45" s="122">
        <v>1341.0957565432097</v>
      </c>
      <c r="BF45" s="122">
        <v>6279.560732773139</v>
      </c>
      <c r="BG45" s="122">
        <v>3787.643610757952</v>
      </c>
      <c r="BH45" s="122">
        <v>647.9579020530424</v>
      </c>
      <c r="BI45" s="122">
        <v>12.808396577792347</v>
      </c>
      <c r="BJ45" s="122">
        <v>19.78782940859873</v>
      </c>
      <c r="BK45" s="122">
        <v>2.480647204688838</v>
      </c>
      <c r="BL45" s="122">
        <v>133.7680273656748</v>
      </c>
      <c r="BM45" s="122">
        <v>1.4786390140322287</v>
      </c>
      <c r="BN45" s="122">
        <v>4917.938421744217</v>
      </c>
      <c r="BO45" s="122">
        <v>568.8611469134901</v>
      </c>
      <c r="BP45" s="122">
        <v>1057.8424742211932</v>
      </c>
      <c r="BQ45" s="123">
        <v>0</v>
      </c>
      <c r="BR45" s="124">
        <v>59765.98787514844</v>
      </c>
      <c r="BS45" s="125">
        <v>85056.4290493708</v>
      </c>
      <c r="BT45" s="126">
        <v>0</v>
      </c>
      <c r="BU45" s="126">
        <v>0</v>
      </c>
      <c r="BV45" s="127">
        <v>0</v>
      </c>
      <c r="BW45" s="128">
        <v>85056.4290493708</v>
      </c>
      <c r="BX45" s="129">
        <v>27818.412035525373</v>
      </c>
      <c r="BY45" s="130">
        <v>-14.797156294644694</v>
      </c>
      <c r="BZ45" s="124">
        <v>27803.61487923073</v>
      </c>
      <c r="CA45" s="131">
        <v>7887.63948073437</v>
      </c>
      <c r="CB45" s="132">
        <v>3951.0176755271495</v>
      </c>
      <c r="CC45" s="133">
        <v>1305.9127835591562</v>
      </c>
      <c r="CD45" s="128">
        <v>13144.569939820676</v>
      </c>
      <c r="CE45" s="134">
        <v>185770.60174357062</v>
      </c>
    </row>
    <row r="46" spans="1:83" s="355" customFormat="1" ht="18" customHeight="1">
      <c r="A46" s="120">
        <v>37</v>
      </c>
      <c r="B46" s="2" t="s">
        <v>139</v>
      </c>
      <c r="C46" s="595" t="s">
        <v>134</v>
      </c>
      <c r="D46" s="121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1513.413808003477</v>
      </c>
      <c r="M46" s="122">
        <v>2.1478131260265236</v>
      </c>
      <c r="N46" s="122">
        <v>1.0236324704778907</v>
      </c>
      <c r="O46" s="122">
        <v>6.228316078764628</v>
      </c>
      <c r="P46" s="122">
        <v>4.203571210876293</v>
      </c>
      <c r="Q46" s="122">
        <v>0</v>
      </c>
      <c r="R46" s="122">
        <v>20.450880773026977</v>
      </c>
      <c r="S46" s="122">
        <v>13.178417614216048</v>
      </c>
      <c r="T46" s="122">
        <v>0</v>
      </c>
      <c r="U46" s="122">
        <v>949.9314977463054</v>
      </c>
      <c r="V46" s="122">
        <v>3.811101819266696</v>
      </c>
      <c r="W46" s="122">
        <v>0</v>
      </c>
      <c r="X46" s="122">
        <v>2650.8486852142883</v>
      </c>
      <c r="Y46" s="122">
        <v>42.846861261927046</v>
      </c>
      <c r="Z46" s="122">
        <v>0</v>
      </c>
      <c r="AA46" s="122">
        <v>10.680900408844366</v>
      </c>
      <c r="AB46" s="122">
        <v>696.7260425605343</v>
      </c>
      <c r="AC46" s="122">
        <v>545.8708154842609</v>
      </c>
      <c r="AD46" s="122">
        <v>6040.376252475316</v>
      </c>
      <c r="AE46" s="122">
        <v>447.9437955396584</v>
      </c>
      <c r="AF46" s="122">
        <v>57.875735172755775</v>
      </c>
      <c r="AG46" s="122">
        <v>1496.8775588548297</v>
      </c>
      <c r="AH46" s="122">
        <v>0</v>
      </c>
      <c r="AI46" s="122">
        <v>1432.4172296986412</v>
      </c>
      <c r="AJ46" s="122">
        <v>230.80342719199913</v>
      </c>
      <c r="AK46" s="122">
        <v>88.41329921182854</v>
      </c>
      <c r="AL46" s="122">
        <v>15992.425011302686</v>
      </c>
      <c r="AM46" s="122">
        <v>1127.820263818287</v>
      </c>
      <c r="AN46" s="122">
        <v>120.50652732769767</v>
      </c>
      <c r="AO46" s="122">
        <v>736.5251077415198</v>
      </c>
      <c r="AP46" s="122">
        <v>0</v>
      </c>
      <c r="AQ46" s="122">
        <v>204.21683203565084</v>
      </c>
      <c r="AR46" s="122">
        <v>144.703711441428</v>
      </c>
      <c r="AS46" s="122">
        <v>0</v>
      </c>
      <c r="AT46" s="122">
        <v>2693.02577565992</v>
      </c>
      <c r="AU46" s="122">
        <v>15.437376485582993</v>
      </c>
      <c r="AV46" s="122">
        <v>93.05797855480033</v>
      </c>
      <c r="AW46" s="122">
        <v>548.3158230360492</v>
      </c>
      <c r="AX46" s="122">
        <v>7.168813094696597</v>
      </c>
      <c r="AY46" s="122">
        <v>277.83734726714465</v>
      </c>
      <c r="AZ46" s="122">
        <v>229.1080747673153</v>
      </c>
      <c r="BA46" s="122">
        <v>3.835405907556581</v>
      </c>
      <c r="BB46" s="122">
        <v>0</v>
      </c>
      <c r="BC46" s="122">
        <v>234.5897023929663</v>
      </c>
      <c r="BD46" s="122">
        <v>228.5793701228749</v>
      </c>
      <c r="BE46" s="122">
        <v>282.63276959893744</v>
      </c>
      <c r="BF46" s="122">
        <v>46.862393528157746</v>
      </c>
      <c r="BG46" s="122">
        <v>28.265997095208593</v>
      </c>
      <c r="BH46" s="122">
        <v>301.1877084782089</v>
      </c>
      <c r="BI46" s="122">
        <v>0</v>
      </c>
      <c r="BJ46" s="122">
        <v>40.17005115540617</v>
      </c>
      <c r="BK46" s="122">
        <v>0</v>
      </c>
      <c r="BL46" s="122">
        <v>198.61600367836007</v>
      </c>
      <c r="BM46" s="122">
        <v>327.20283312632426</v>
      </c>
      <c r="BN46" s="122">
        <v>163.93128072480718</v>
      </c>
      <c r="BO46" s="122">
        <v>0</v>
      </c>
      <c r="BP46" s="122">
        <v>0</v>
      </c>
      <c r="BQ46" s="123">
        <v>0</v>
      </c>
      <c r="BR46" s="124">
        <v>40302.0918002589</v>
      </c>
      <c r="BS46" s="125">
        <v>23389.06913</v>
      </c>
      <c r="BT46" s="126">
        <v>0</v>
      </c>
      <c r="BU46" s="126">
        <v>32009.274826086952</v>
      </c>
      <c r="BV46" s="127">
        <v>0</v>
      </c>
      <c r="BW46" s="128">
        <v>55398.34395608695</v>
      </c>
      <c r="BX46" s="129">
        <v>34686.985351375</v>
      </c>
      <c r="BY46" s="130">
        <v>1092.1274584876317</v>
      </c>
      <c r="BZ46" s="124">
        <v>35779.11280986263</v>
      </c>
      <c r="CA46" s="131">
        <v>9456.557707786285</v>
      </c>
      <c r="CB46" s="132">
        <v>3782.6230831145144</v>
      </c>
      <c r="CC46" s="133">
        <v>1040.2213478564913</v>
      </c>
      <c r="CD46" s="128">
        <v>14279.402138757292</v>
      </c>
      <c r="CE46" s="134">
        <v>145758.95070496577</v>
      </c>
    </row>
    <row r="47" spans="1:83" s="355" customFormat="1" ht="18" customHeight="1">
      <c r="A47" s="120">
        <v>38</v>
      </c>
      <c r="B47" s="2" t="s">
        <v>143</v>
      </c>
      <c r="C47" s="595">
        <v>61</v>
      </c>
      <c r="D47" s="121">
        <v>131.2018193196049</v>
      </c>
      <c r="E47" s="122">
        <v>55.09890942053075</v>
      </c>
      <c r="F47" s="122">
        <v>75.56791603190908</v>
      </c>
      <c r="G47" s="122">
        <v>1800.0034925596624</v>
      </c>
      <c r="H47" s="122">
        <v>270.4803050357361</v>
      </c>
      <c r="I47" s="122">
        <v>145.7176897058861</v>
      </c>
      <c r="J47" s="122">
        <v>155.03269860855696</v>
      </c>
      <c r="K47" s="122">
        <v>497.02379982955136</v>
      </c>
      <c r="L47" s="122">
        <v>477.37131549762785</v>
      </c>
      <c r="M47" s="122">
        <v>141.72451529427127</v>
      </c>
      <c r="N47" s="122">
        <v>560.0244513373891</v>
      </c>
      <c r="O47" s="122">
        <v>719.3178622732983</v>
      </c>
      <c r="P47" s="122">
        <v>1442.0707396614673</v>
      </c>
      <c r="Q47" s="122">
        <v>435.819143611317</v>
      </c>
      <c r="R47" s="122">
        <v>268.7447126386895</v>
      </c>
      <c r="S47" s="122">
        <v>84.41261819330059</v>
      </c>
      <c r="T47" s="122">
        <v>2712.94244911572</v>
      </c>
      <c r="U47" s="122">
        <v>19.05088477034</v>
      </c>
      <c r="V47" s="122">
        <v>1224.1632744358853</v>
      </c>
      <c r="W47" s="122">
        <v>1447.2281115694925</v>
      </c>
      <c r="X47" s="122">
        <v>18306.044327844338</v>
      </c>
      <c r="Y47" s="122">
        <v>13225.433805362665</v>
      </c>
      <c r="Z47" s="122">
        <v>13423.272531494216</v>
      </c>
      <c r="AA47" s="122">
        <v>33130.81380734304</v>
      </c>
      <c r="AB47" s="122">
        <v>6861.50702860738</v>
      </c>
      <c r="AC47" s="122">
        <v>1607.8470148274066</v>
      </c>
      <c r="AD47" s="122">
        <v>2915.8375089040333</v>
      </c>
      <c r="AE47" s="122">
        <v>2282.0489607979785</v>
      </c>
      <c r="AF47" s="122">
        <v>1071.7049699125228</v>
      </c>
      <c r="AG47" s="122">
        <v>40155.343152338384</v>
      </c>
      <c r="AH47" s="122">
        <v>0</v>
      </c>
      <c r="AI47" s="122">
        <v>15819.787087620443</v>
      </c>
      <c r="AJ47" s="122">
        <v>4020.6869004530445</v>
      </c>
      <c r="AK47" s="122">
        <v>1759.596499101773</v>
      </c>
      <c r="AL47" s="122">
        <v>3281.106402677453</v>
      </c>
      <c r="AM47" s="122">
        <v>134032.7628143125</v>
      </c>
      <c r="AN47" s="122">
        <v>2090.93631580078</v>
      </c>
      <c r="AO47" s="122">
        <v>29839.273532096733</v>
      </c>
      <c r="AP47" s="122">
        <v>16239.033370548153</v>
      </c>
      <c r="AQ47" s="122">
        <v>18900.548266212245</v>
      </c>
      <c r="AR47" s="122">
        <v>5080.056509494383</v>
      </c>
      <c r="AS47" s="122">
        <v>797.2650203114796</v>
      </c>
      <c r="AT47" s="122">
        <v>1744.9932621148791</v>
      </c>
      <c r="AU47" s="122">
        <v>1786.3969837060924</v>
      </c>
      <c r="AV47" s="122">
        <v>230.88861036793307</v>
      </c>
      <c r="AW47" s="122">
        <v>20893.663493764314</v>
      </c>
      <c r="AX47" s="122">
        <v>328.5520584728189</v>
      </c>
      <c r="AY47" s="122">
        <v>1667.0240836028681</v>
      </c>
      <c r="AZ47" s="122">
        <v>148.31280674759392</v>
      </c>
      <c r="BA47" s="122">
        <v>383.5405907556581</v>
      </c>
      <c r="BB47" s="122">
        <v>2700.037160651456</v>
      </c>
      <c r="BC47" s="122">
        <v>2909.362605546458</v>
      </c>
      <c r="BD47" s="122">
        <v>2648.5264756978445</v>
      </c>
      <c r="BE47" s="122">
        <v>19145.19659538334</v>
      </c>
      <c r="BF47" s="122">
        <v>6112.614995221198</v>
      </c>
      <c r="BG47" s="122">
        <v>946.8307712440499</v>
      </c>
      <c r="BH47" s="122">
        <v>9542.77434696903</v>
      </c>
      <c r="BI47" s="122">
        <v>1169.171487712476</v>
      </c>
      <c r="BJ47" s="122">
        <v>957.4709382245512</v>
      </c>
      <c r="BK47" s="122">
        <v>760.5265040997015</v>
      </c>
      <c r="BL47" s="122">
        <v>3169.417692580889</v>
      </c>
      <c r="BM47" s="122">
        <v>3056.2855137184524</v>
      </c>
      <c r="BN47" s="122">
        <v>9777.337830392647</v>
      </c>
      <c r="BO47" s="122">
        <v>2152.228400590785</v>
      </c>
      <c r="BP47" s="122">
        <v>2920.090907153454</v>
      </c>
      <c r="BQ47" s="123">
        <v>0</v>
      </c>
      <c r="BR47" s="124">
        <v>472655.14664968965</v>
      </c>
      <c r="BS47" s="125">
        <v>410660.1306983015</v>
      </c>
      <c r="BT47" s="126">
        <v>3566.3135695000233</v>
      </c>
      <c r="BU47" s="126">
        <v>2900.1400475922155</v>
      </c>
      <c r="BV47" s="127">
        <v>0</v>
      </c>
      <c r="BW47" s="128">
        <v>417126.58431539376</v>
      </c>
      <c r="BX47" s="129">
        <v>0</v>
      </c>
      <c r="BY47" s="130">
        <v>0</v>
      </c>
      <c r="BZ47" s="124">
        <v>0</v>
      </c>
      <c r="CA47" s="131">
        <v>12741.044275607934</v>
      </c>
      <c r="CB47" s="132">
        <v>14256.195486761311</v>
      </c>
      <c r="CC47" s="133">
        <v>13842.972429174026</v>
      </c>
      <c r="CD47" s="128">
        <v>40840.21219154327</v>
      </c>
      <c r="CE47" s="134">
        <v>930621.9431566269</v>
      </c>
    </row>
    <row r="48" spans="1:83" s="355" customFormat="1" ht="18" customHeight="1">
      <c r="A48" s="120">
        <v>39</v>
      </c>
      <c r="B48" s="2" t="s">
        <v>147</v>
      </c>
      <c r="C48" s="595" t="s">
        <v>141</v>
      </c>
      <c r="D48" s="121">
        <v>0</v>
      </c>
      <c r="E48" s="122">
        <v>0</v>
      </c>
      <c r="F48" s="122">
        <v>26.881632492244115</v>
      </c>
      <c r="G48" s="122">
        <v>0</v>
      </c>
      <c r="H48" s="122">
        <v>120.2505689702119</v>
      </c>
      <c r="I48" s="122">
        <v>47.9020482299438</v>
      </c>
      <c r="J48" s="122">
        <v>135.06585500962245</v>
      </c>
      <c r="K48" s="122">
        <v>5.344451736402384</v>
      </c>
      <c r="L48" s="122">
        <v>2.4032439918607404</v>
      </c>
      <c r="M48" s="122">
        <v>19.490089830239754</v>
      </c>
      <c r="N48" s="122">
        <v>561.1653455038834</v>
      </c>
      <c r="O48" s="122">
        <v>83.70957317358193</v>
      </c>
      <c r="P48" s="122">
        <v>2063.7748964205975</v>
      </c>
      <c r="Q48" s="122">
        <v>5.443401420867468</v>
      </c>
      <c r="R48" s="122">
        <v>78.77107404282468</v>
      </c>
      <c r="S48" s="122">
        <v>15.722084098087025</v>
      </c>
      <c r="T48" s="122">
        <v>3201.810257753872</v>
      </c>
      <c r="U48" s="122">
        <v>2907.4653567067576</v>
      </c>
      <c r="V48" s="122">
        <v>10.381002071196482</v>
      </c>
      <c r="W48" s="122">
        <v>354.29616063752314</v>
      </c>
      <c r="X48" s="122">
        <v>2350.330244507246</v>
      </c>
      <c r="Y48" s="122">
        <v>184.83047054998093</v>
      </c>
      <c r="Z48" s="122">
        <v>10153.59708271644</v>
      </c>
      <c r="AA48" s="122">
        <v>10133.995542857774</v>
      </c>
      <c r="AB48" s="122">
        <v>192.45236166505114</v>
      </c>
      <c r="AC48" s="122">
        <v>90.18981453056671</v>
      </c>
      <c r="AD48" s="122">
        <v>15723.83187686277</v>
      </c>
      <c r="AE48" s="122">
        <v>132.35012005210825</v>
      </c>
      <c r="AF48" s="122">
        <v>57.875735172755775</v>
      </c>
      <c r="AG48" s="122">
        <v>6852.799414450264</v>
      </c>
      <c r="AH48" s="122">
        <v>0</v>
      </c>
      <c r="AI48" s="122">
        <v>950.3577997327774</v>
      </c>
      <c r="AJ48" s="122">
        <v>14.170561963822426</v>
      </c>
      <c r="AK48" s="122">
        <v>2269.9784546355245</v>
      </c>
      <c r="AL48" s="122">
        <v>1017.9340917502813</v>
      </c>
      <c r="AM48" s="122">
        <v>15812.487240621722</v>
      </c>
      <c r="AN48" s="122">
        <v>53412.59923967989</v>
      </c>
      <c r="AO48" s="122">
        <v>16486.50226698547</v>
      </c>
      <c r="AP48" s="122">
        <v>1849.6660372788256</v>
      </c>
      <c r="AQ48" s="122">
        <v>6126.504961069526</v>
      </c>
      <c r="AR48" s="122">
        <v>7285.556066479449</v>
      </c>
      <c r="AS48" s="122">
        <v>319.45048297472476</v>
      </c>
      <c r="AT48" s="122">
        <v>672.5559153402558</v>
      </c>
      <c r="AU48" s="122">
        <v>676.5367552079905</v>
      </c>
      <c r="AV48" s="122">
        <v>47.1860072895284</v>
      </c>
      <c r="AW48" s="122">
        <v>157.64559833584656</v>
      </c>
      <c r="AX48" s="122">
        <v>17.922032736741492</v>
      </c>
      <c r="AY48" s="122">
        <v>567.549274686422</v>
      </c>
      <c r="AZ48" s="122">
        <v>458.2161495346306</v>
      </c>
      <c r="BA48" s="122">
        <v>383.5405907556581</v>
      </c>
      <c r="BB48" s="122">
        <v>3083.6405335733093</v>
      </c>
      <c r="BC48" s="122">
        <v>1521.2312969137367</v>
      </c>
      <c r="BD48" s="122">
        <v>1989.2870849122214</v>
      </c>
      <c r="BE48" s="122">
        <v>7218.178018480013</v>
      </c>
      <c r="BF48" s="122">
        <v>415.5595281463904</v>
      </c>
      <c r="BG48" s="122">
        <v>1526.3638431412637</v>
      </c>
      <c r="BH48" s="122">
        <v>1633.729750007568</v>
      </c>
      <c r="BI48" s="122">
        <v>6042.144477120754</v>
      </c>
      <c r="BJ48" s="122">
        <v>34.944674248170664</v>
      </c>
      <c r="BK48" s="122">
        <v>8.063817075037715</v>
      </c>
      <c r="BL48" s="122">
        <v>665.5816337118391</v>
      </c>
      <c r="BM48" s="122">
        <v>1043.000853721884</v>
      </c>
      <c r="BN48" s="122">
        <v>1966.9562710638147</v>
      </c>
      <c r="BO48" s="122">
        <v>33.40029615135475</v>
      </c>
      <c r="BP48" s="122">
        <v>48.63643559637671</v>
      </c>
      <c r="BQ48" s="123">
        <v>0</v>
      </c>
      <c r="BR48" s="124">
        <v>191269.20774637745</v>
      </c>
      <c r="BS48" s="125">
        <v>0</v>
      </c>
      <c r="BT48" s="126">
        <v>0</v>
      </c>
      <c r="BU48" s="126">
        <v>0</v>
      </c>
      <c r="BV48" s="127">
        <v>0</v>
      </c>
      <c r="BW48" s="128">
        <v>0</v>
      </c>
      <c r="BX48" s="129">
        <v>155560.5070804721</v>
      </c>
      <c r="BY48" s="130">
        <v>0</v>
      </c>
      <c r="BZ48" s="124">
        <v>155560.5070804721</v>
      </c>
      <c r="CA48" s="131">
        <v>60100.420457793065</v>
      </c>
      <c r="CB48" s="132">
        <v>26971.240142803777</v>
      </c>
      <c r="CC48" s="133">
        <v>16806.605273432066</v>
      </c>
      <c r="CD48" s="128">
        <v>103878.2658740289</v>
      </c>
      <c r="CE48" s="134">
        <v>450707.98070087866</v>
      </c>
    </row>
    <row r="49" spans="1:83" s="355" customFormat="1" ht="18" customHeight="1">
      <c r="A49" s="120">
        <v>40</v>
      </c>
      <c r="B49" s="2" t="s">
        <v>150</v>
      </c>
      <c r="C49" s="595">
        <v>64</v>
      </c>
      <c r="D49" s="121">
        <v>1610.1187124889168</v>
      </c>
      <c r="E49" s="122">
        <v>110.1978188410615</v>
      </c>
      <c r="F49" s="122">
        <v>104.85584821115185</v>
      </c>
      <c r="G49" s="122">
        <v>2648.852651683104</v>
      </c>
      <c r="H49" s="122">
        <v>221.82713382958252</v>
      </c>
      <c r="I49" s="122">
        <v>71.21149839539092</v>
      </c>
      <c r="J49" s="122">
        <v>223.21605985807398</v>
      </c>
      <c r="K49" s="122">
        <v>46.07690352602891</v>
      </c>
      <c r="L49" s="122">
        <v>208.6445451650869</v>
      </c>
      <c r="M49" s="122">
        <v>115.5715318547945</v>
      </c>
      <c r="N49" s="122">
        <v>702.9101148320937</v>
      </c>
      <c r="O49" s="122">
        <v>276.6873278863254</v>
      </c>
      <c r="P49" s="122">
        <v>901.2504712079451</v>
      </c>
      <c r="Q49" s="122">
        <v>72.88956226540748</v>
      </c>
      <c r="R49" s="122">
        <v>39.280897548702264</v>
      </c>
      <c r="S49" s="122">
        <v>23.07633369268671</v>
      </c>
      <c r="T49" s="122">
        <v>1110.7372808190646</v>
      </c>
      <c r="U49" s="122">
        <v>131.34821059911403</v>
      </c>
      <c r="V49" s="122">
        <v>522.2663434725913</v>
      </c>
      <c r="W49" s="122">
        <v>1486.8641944850592</v>
      </c>
      <c r="X49" s="122">
        <v>18283.10663753591</v>
      </c>
      <c r="Y49" s="122">
        <v>7405.309366070861</v>
      </c>
      <c r="Z49" s="122">
        <v>11014.480447747272</v>
      </c>
      <c r="AA49" s="122">
        <v>73415.52553591547</v>
      </c>
      <c r="AB49" s="122">
        <v>1776.5085107645734</v>
      </c>
      <c r="AC49" s="122">
        <v>1067.8516629376943</v>
      </c>
      <c r="AD49" s="122">
        <v>18142.882934841655</v>
      </c>
      <c r="AE49" s="122">
        <v>2811.574219767683</v>
      </c>
      <c r="AF49" s="122">
        <v>51.9712765368185</v>
      </c>
      <c r="AG49" s="122">
        <v>19918.996195056632</v>
      </c>
      <c r="AH49" s="122">
        <v>13646.241967470183</v>
      </c>
      <c r="AI49" s="122">
        <v>10165.730410164902</v>
      </c>
      <c r="AJ49" s="122">
        <v>2671.2925979690185</v>
      </c>
      <c r="AK49" s="122">
        <v>916.1339681513145</v>
      </c>
      <c r="AL49" s="122">
        <v>214.2386303322237</v>
      </c>
      <c r="AM49" s="122">
        <v>1937.876404300619</v>
      </c>
      <c r="AN49" s="122">
        <v>650.3227891160965</v>
      </c>
      <c r="AO49" s="122">
        <v>178672.2412021308</v>
      </c>
      <c r="AP49" s="122">
        <v>175609.26453420144</v>
      </c>
      <c r="AQ49" s="122">
        <v>1140.6376366300472</v>
      </c>
      <c r="AR49" s="122">
        <v>1274.9207040648846</v>
      </c>
      <c r="AS49" s="122">
        <v>489.82407389457796</v>
      </c>
      <c r="AT49" s="122">
        <v>452.17555823167066</v>
      </c>
      <c r="AU49" s="122">
        <v>487.0403883511687</v>
      </c>
      <c r="AV49" s="122">
        <v>45.6582538720888</v>
      </c>
      <c r="AW49" s="122">
        <v>22528.239733897477</v>
      </c>
      <c r="AX49" s="122">
        <v>188.16896008414344</v>
      </c>
      <c r="AY49" s="122">
        <v>1273.1944104797446</v>
      </c>
      <c r="AZ49" s="122">
        <v>127.16710568248234</v>
      </c>
      <c r="BA49" s="122">
        <v>11.487461838901043</v>
      </c>
      <c r="BB49" s="122">
        <v>1172.807463506781</v>
      </c>
      <c r="BC49" s="122">
        <v>1205.5584338151007</v>
      </c>
      <c r="BD49" s="122">
        <v>1333.094863825423</v>
      </c>
      <c r="BE49" s="122">
        <v>24909.368093986348</v>
      </c>
      <c r="BF49" s="122">
        <v>4686.2393528157745</v>
      </c>
      <c r="BG49" s="122">
        <v>2826.599709520859</v>
      </c>
      <c r="BH49" s="122">
        <v>2001.2540408927402</v>
      </c>
      <c r="BI49" s="122">
        <v>0</v>
      </c>
      <c r="BJ49" s="122">
        <v>436.0112320317455</v>
      </c>
      <c r="BK49" s="122">
        <v>0</v>
      </c>
      <c r="BL49" s="122">
        <v>4248.898038771592</v>
      </c>
      <c r="BM49" s="122">
        <v>3616.596601077192</v>
      </c>
      <c r="BN49" s="122">
        <v>3278.625614496144</v>
      </c>
      <c r="BO49" s="122">
        <v>611.4146677759101</v>
      </c>
      <c r="BP49" s="122">
        <v>1155.1153454139464</v>
      </c>
      <c r="BQ49" s="123">
        <v>0</v>
      </c>
      <c r="BR49" s="124">
        <v>628499.5304766301</v>
      </c>
      <c r="BS49" s="125">
        <v>144154.13672251368</v>
      </c>
      <c r="BT49" s="126">
        <v>13.49018966227452</v>
      </c>
      <c r="BU49" s="126">
        <v>0</v>
      </c>
      <c r="BV49" s="127">
        <v>0</v>
      </c>
      <c r="BW49" s="128">
        <v>144167.62691217594</v>
      </c>
      <c r="BX49" s="129">
        <v>375.6875082001021</v>
      </c>
      <c r="BY49" s="130">
        <v>0</v>
      </c>
      <c r="BZ49" s="124">
        <v>375.6875082001021</v>
      </c>
      <c r="CA49" s="131">
        <v>77588.24118450124</v>
      </c>
      <c r="CB49" s="132">
        <v>40229.13082625749</v>
      </c>
      <c r="CC49" s="133">
        <v>12375.025242135836</v>
      </c>
      <c r="CD49" s="128">
        <v>130192.39725289456</v>
      </c>
      <c r="CE49" s="134">
        <v>903235.2421499006</v>
      </c>
    </row>
    <row r="50" spans="1:83" s="355" customFormat="1" ht="18" customHeight="1">
      <c r="A50" s="120">
        <v>41</v>
      </c>
      <c r="B50" s="2" t="s">
        <v>154</v>
      </c>
      <c r="C50" s="595">
        <v>65</v>
      </c>
      <c r="D50" s="121">
        <v>1796.545233462478</v>
      </c>
      <c r="E50" s="122">
        <v>305.864731861743</v>
      </c>
      <c r="F50" s="122">
        <v>232.13705268833732</v>
      </c>
      <c r="G50" s="122">
        <v>4293.132102478753</v>
      </c>
      <c r="H50" s="122">
        <v>740.6851340746367</v>
      </c>
      <c r="I50" s="122">
        <v>160.15073273314482</v>
      </c>
      <c r="J50" s="122">
        <v>676.6049677835775</v>
      </c>
      <c r="K50" s="122">
        <v>285.6430336471763</v>
      </c>
      <c r="L50" s="122">
        <v>1014.749328234556</v>
      </c>
      <c r="M50" s="122">
        <v>1388.38672404521</v>
      </c>
      <c r="N50" s="122">
        <v>1857.7412612540352</v>
      </c>
      <c r="O50" s="122">
        <v>1263.1121434164736</v>
      </c>
      <c r="P50" s="122">
        <v>1434.710643355716</v>
      </c>
      <c r="Q50" s="122">
        <v>736.3286934262856</v>
      </c>
      <c r="R50" s="122">
        <v>193.3201623411065</v>
      </c>
      <c r="S50" s="122">
        <v>43.866342335212046</v>
      </c>
      <c r="T50" s="122">
        <v>5804.315225742107</v>
      </c>
      <c r="U50" s="122">
        <v>12117.24189204316</v>
      </c>
      <c r="V50" s="122">
        <v>1162.0055961451708</v>
      </c>
      <c r="W50" s="122">
        <v>866.3733249486539</v>
      </c>
      <c r="X50" s="122">
        <v>47056.89891866229</v>
      </c>
      <c r="Y50" s="122">
        <v>14524.530610653543</v>
      </c>
      <c r="Z50" s="122">
        <v>7949.684724206388</v>
      </c>
      <c r="AA50" s="122">
        <v>27808.435790678082</v>
      </c>
      <c r="AB50" s="122">
        <v>14347.121204484249</v>
      </c>
      <c r="AC50" s="122">
        <v>4270.673798616893</v>
      </c>
      <c r="AD50" s="122">
        <v>5756.220698743824</v>
      </c>
      <c r="AE50" s="122">
        <v>4332.402685050394</v>
      </c>
      <c r="AF50" s="122">
        <v>1183.2690572360846</v>
      </c>
      <c r="AG50" s="122">
        <v>24938.54829776694</v>
      </c>
      <c r="AH50" s="122">
        <v>13938.284326366029</v>
      </c>
      <c r="AI50" s="122">
        <v>14136.155710257082</v>
      </c>
      <c r="AJ50" s="122">
        <v>4782.404612859812</v>
      </c>
      <c r="AK50" s="122">
        <v>758.2301346192639</v>
      </c>
      <c r="AL50" s="122">
        <v>576.4766689685302</v>
      </c>
      <c r="AM50" s="122">
        <v>702.8855521794097</v>
      </c>
      <c r="AN50" s="122">
        <v>566.8721617454868</v>
      </c>
      <c r="AO50" s="122">
        <v>21485.59418648756</v>
      </c>
      <c r="AP50" s="122">
        <v>74270.94939588144</v>
      </c>
      <c r="AQ50" s="122">
        <v>7056.716239896724</v>
      </c>
      <c r="AR50" s="122">
        <v>8197.616446187354</v>
      </c>
      <c r="AS50" s="122">
        <v>228.81097880780146</v>
      </c>
      <c r="AT50" s="122">
        <v>922.8981773166701</v>
      </c>
      <c r="AU50" s="122">
        <v>1101.0274489865908</v>
      </c>
      <c r="AV50" s="122">
        <v>157.98470856109716</v>
      </c>
      <c r="AW50" s="122">
        <v>28256.677185396948</v>
      </c>
      <c r="AX50" s="122">
        <v>47.05576760936878</v>
      </c>
      <c r="AY50" s="122">
        <v>1072.065997000981</v>
      </c>
      <c r="AZ50" s="122">
        <v>145.3051905426378</v>
      </c>
      <c r="BA50" s="122">
        <v>53.361079663511404</v>
      </c>
      <c r="BB50" s="122">
        <v>2078.702116944047</v>
      </c>
      <c r="BC50" s="122">
        <v>2896.4982962587865</v>
      </c>
      <c r="BD50" s="122">
        <v>2462.792209338431</v>
      </c>
      <c r="BE50" s="122">
        <v>5972.481728019386</v>
      </c>
      <c r="BF50" s="122">
        <v>1687.0461670136785</v>
      </c>
      <c r="BG50" s="122">
        <v>163.12525717903708</v>
      </c>
      <c r="BH50" s="122">
        <v>6649.29162797431</v>
      </c>
      <c r="BI50" s="122">
        <v>127.24737326986242</v>
      </c>
      <c r="BJ50" s="122">
        <v>910.324516176427</v>
      </c>
      <c r="BK50" s="122">
        <v>83.65646433480829</v>
      </c>
      <c r="BL50" s="122">
        <v>3494.7458171722756</v>
      </c>
      <c r="BM50" s="122">
        <v>5432.08029456064</v>
      </c>
      <c r="BN50" s="122">
        <v>4013.7808711435428</v>
      </c>
      <c r="BO50" s="122">
        <v>504.0094342809495</v>
      </c>
      <c r="BP50" s="122">
        <v>1033.524256423005</v>
      </c>
      <c r="BQ50" s="123">
        <v>0</v>
      </c>
      <c r="BR50" s="124">
        <v>404507.3785115397</v>
      </c>
      <c r="BS50" s="125">
        <v>508216.370318</v>
      </c>
      <c r="BT50" s="126">
        <v>12862.440826139424</v>
      </c>
      <c r="BU50" s="126">
        <v>0</v>
      </c>
      <c r="BV50" s="127">
        <v>0</v>
      </c>
      <c r="BW50" s="128">
        <v>521078.8111441394</v>
      </c>
      <c r="BX50" s="129">
        <v>0</v>
      </c>
      <c r="BY50" s="130">
        <v>0</v>
      </c>
      <c r="BZ50" s="124">
        <v>0</v>
      </c>
      <c r="CA50" s="131">
        <v>8710.140369346243</v>
      </c>
      <c r="CB50" s="132">
        <v>14356.293884630932</v>
      </c>
      <c r="CC50" s="133">
        <v>18950.307927712827</v>
      </c>
      <c r="CD50" s="128">
        <v>42016.74218169001</v>
      </c>
      <c r="CE50" s="134">
        <v>967602.9318373692</v>
      </c>
    </row>
    <row r="51" spans="1:83" s="355" customFormat="1" ht="18" customHeight="1">
      <c r="A51" s="120">
        <v>42</v>
      </c>
      <c r="B51" s="2" t="s">
        <v>157</v>
      </c>
      <c r="C51" s="595">
        <v>66</v>
      </c>
      <c r="D51" s="121">
        <v>48.182584387380594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4.740141480617478</v>
      </c>
      <c r="M51" s="122">
        <v>14.835590581386999</v>
      </c>
      <c r="N51" s="122">
        <v>135.22484745400206</v>
      </c>
      <c r="O51" s="122">
        <v>147.0126536149807</v>
      </c>
      <c r="P51" s="122">
        <v>184.45278229786564</v>
      </c>
      <c r="Q51" s="122">
        <v>59.87741562954215</v>
      </c>
      <c r="R51" s="122">
        <v>0</v>
      </c>
      <c r="S51" s="122">
        <v>0</v>
      </c>
      <c r="T51" s="122">
        <v>0</v>
      </c>
      <c r="U51" s="122">
        <v>3615.8897678292524</v>
      </c>
      <c r="V51" s="122">
        <v>119.58287845596413</v>
      </c>
      <c r="W51" s="122">
        <v>169.58321786449895</v>
      </c>
      <c r="X51" s="122">
        <v>0</v>
      </c>
      <c r="Y51" s="122">
        <v>2609.0127668854702</v>
      </c>
      <c r="Z51" s="122">
        <v>0</v>
      </c>
      <c r="AA51" s="122">
        <v>0</v>
      </c>
      <c r="AB51" s="122">
        <v>19.415984315316162</v>
      </c>
      <c r="AC51" s="122">
        <v>0</v>
      </c>
      <c r="AD51" s="122">
        <v>483.8102115957775</v>
      </c>
      <c r="AE51" s="122">
        <v>0</v>
      </c>
      <c r="AF51" s="122">
        <v>57.875735172755775</v>
      </c>
      <c r="AG51" s="122">
        <v>2007.0611826078148</v>
      </c>
      <c r="AH51" s="122">
        <v>0</v>
      </c>
      <c r="AI51" s="122">
        <v>0</v>
      </c>
      <c r="AJ51" s="122">
        <v>61.33016074760471</v>
      </c>
      <c r="AK51" s="122">
        <v>0</v>
      </c>
      <c r="AL51" s="122">
        <v>0</v>
      </c>
      <c r="AM51" s="122">
        <v>272.0427912365027</v>
      </c>
      <c r="AN51" s="122">
        <v>0</v>
      </c>
      <c r="AO51" s="122">
        <v>158557.66951783941</v>
      </c>
      <c r="AP51" s="122">
        <v>7493.225410058752</v>
      </c>
      <c r="AQ51" s="122">
        <v>641.1676525011037</v>
      </c>
      <c r="AR51" s="122">
        <v>0</v>
      </c>
      <c r="AS51" s="122">
        <v>0</v>
      </c>
      <c r="AT51" s="122">
        <v>232.59164801010925</v>
      </c>
      <c r="AU51" s="122">
        <v>6.706772468786942</v>
      </c>
      <c r="AV51" s="122">
        <v>0</v>
      </c>
      <c r="AW51" s="122">
        <v>6256.118502089067</v>
      </c>
      <c r="AX51" s="122">
        <v>14.337626189393195</v>
      </c>
      <c r="AY51" s="122">
        <v>27.783734726714467</v>
      </c>
      <c r="AZ51" s="122">
        <v>22.91080747673153</v>
      </c>
      <c r="BA51" s="122">
        <v>0.3835405907556581</v>
      </c>
      <c r="BB51" s="122">
        <v>5378.127454337953</v>
      </c>
      <c r="BC51" s="122">
        <v>351.8845535894495</v>
      </c>
      <c r="BD51" s="122">
        <v>758.4045246606884</v>
      </c>
      <c r="BE51" s="122">
        <v>1284.694407267897</v>
      </c>
      <c r="BF51" s="122">
        <v>374.89914822526197</v>
      </c>
      <c r="BG51" s="122">
        <v>226.12797676166875</v>
      </c>
      <c r="BH51" s="122">
        <v>0</v>
      </c>
      <c r="BI51" s="122">
        <v>0</v>
      </c>
      <c r="BJ51" s="122">
        <v>0</v>
      </c>
      <c r="BK51" s="122">
        <v>0</v>
      </c>
      <c r="BL51" s="122">
        <v>169.95592155086368</v>
      </c>
      <c r="BM51" s="122">
        <v>0</v>
      </c>
      <c r="BN51" s="122">
        <v>0</v>
      </c>
      <c r="BO51" s="122">
        <v>0</v>
      </c>
      <c r="BP51" s="122">
        <v>267.5003957800719</v>
      </c>
      <c r="BQ51" s="123">
        <v>0</v>
      </c>
      <c r="BR51" s="124">
        <v>192074.4203062814</v>
      </c>
      <c r="BS51" s="125">
        <v>25028.053672</v>
      </c>
      <c r="BT51" s="126">
        <v>0.7100099822249748</v>
      </c>
      <c r="BU51" s="126">
        <v>0</v>
      </c>
      <c r="BV51" s="127">
        <v>0</v>
      </c>
      <c r="BW51" s="128">
        <v>25028.763681982222</v>
      </c>
      <c r="BX51" s="129">
        <v>0</v>
      </c>
      <c r="BY51" s="130">
        <v>0</v>
      </c>
      <c r="BZ51" s="124">
        <v>0</v>
      </c>
      <c r="CA51" s="131">
        <v>31604.67600285647</v>
      </c>
      <c r="CB51" s="132">
        <v>5664.38761800353</v>
      </c>
      <c r="CC51" s="133">
        <v>3936.1963158330395</v>
      </c>
      <c r="CD51" s="128">
        <v>41205.259936693044</v>
      </c>
      <c r="CE51" s="134">
        <v>258308.4439249566</v>
      </c>
    </row>
    <row r="52" spans="1:83" s="355" customFormat="1" ht="18" customHeight="1">
      <c r="A52" s="120">
        <v>43</v>
      </c>
      <c r="B52" s="2" t="s">
        <v>160</v>
      </c>
      <c r="C52" s="595">
        <v>68</v>
      </c>
      <c r="D52" s="121">
        <v>25.733561973007195</v>
      </c>
      <c r="E52" s="122">
        <v>0</v>
      </c>
      <c r="F52" s="122">
        <v>695.2725058036616</v>
      </c>
      <c r="G52" s="122">
        <v>6834.830188748023</v>
      </c>
      <c r="H52" s="122">
        <v>2334.253173332934</v>
      </c>
      <c r="I52" s="122">
        <v>728.5878246919349</v>
      </c>
      <c r="J52" s="122">
        <v>1116.0899085967537</v>
      </c>
      <c r="K52" s="122">
        <v>613.5858372432248</v>
      </c>
      <c r="L52" s="122">
        <v>1751.3291328058228</v>
      </c>
      <c r="M52" s="122">
        <v>923.1247087021492</v>
      </c>
      <c r="N52" s="122">
        <v>4517.851083276978</v>
      </c>
      <c r="O52" s="122">
        <v>3201.1342080409145</v>
      </c>
      <c r="P52" s="122">
        <v>2729.8877614563658</v>
      </c>
      <c r="Q52" s="122">
        <v>2413.858312952975</v>
      </c>
      <c r="R52" s="122">
        <v>1352.5326042586082</v>
      </c>
      <c r="S52" s="122">
        <v>263.56835228432095</v>
      </c>
      <c r="T52" s="122">
        <v>13861.762203368979</v>
      </c>
      <c r="U52" s="122">
        <v>18594.851556360805</v>
      </c>
      <c r="V52" s="122">
        <v>5462.651490445835</v>
      </c>
      <c r="W52" s="122">
        <v>3430.061568496178</v>
      </c>
      <c r="X52" s="122">
        <v>53217.904655083075</v>
      </c>
      <c r="Y52" s="122">
        <v>113772.3119275916</v>
      </c>
      <c r="Z52" s="122">
        <v>64046.208431251136</v>
      </c>
      <c r="AA52" s="122">
        <v>344595.6934331737</v>
      </c>
      <c r="AB52" s="122">
        <v>14171.837311427931</v>
      </c>
      <c r="AC52" s="122">
        <v>5644.875854432892</v>
      </c>
      <c r="AD52" s="122">
        <v>3256.2574392773604</v>
      </c>
      <c r="AE52" s="122">
        <v>23199.04179414697</v>
      </c>
      <c r="AF52" s="122">
        <v>2025.6507310464522</v>
      </c>
      <c r="AG52" s="122">
        <v>227574.17046337845</v>
      </c>
      <c r="AH52" s="122">
        <v>0</v>
      </c>
      <c r="AI52" s="122">
        <v>143241.72296986412</v>
      </c>
      <c r="AJ52" s="122">
        <v>21465.556261661644</v>
      </c>
      <c r="AK52" s="122">
        <v>5986.635884048177</v>
      </c>
      <c r="AL52" s="122">
        <v>7454.583562469939</v>
      </c>
      <c r="AM52" s="122">
        <v>24369.59323896591</v>
      </c>
      <c r="AN52" s="122">
        <v>3828.2296234935657</v>
      </c>
      <c r="AO52" s="122">
        <v>61569.960361036385</v>
      </c>
      <c r="AP52" s="122">
        <v>81172.23112299768</v>
      </c>
      <c r="AQ52" s="122">
        <v>31442.876903687004</v>
      </c>
      <c r="AR52" s="122">
        <v>9206.449830921008</v>
      </c>
      <c r="AS52" s="122">
        <v>1237.114446704101</v>
      </c>
      <c r="AT52" s="122">
        <v>8066.791763698595</v>
      </c>
      <c r="AU52" s="122">
        <v>3904.658844838406</v>
      </c>
      <c r="AV52" s="122">
        <v>328.64355706413284</v>
      </c>
      <c r="AW52" s="122">
        <v>42588.194921977134</v>
      </c>
      <c r="AX52" s="122">
        <v>277.1479557544692</v>
      </c>
      <c r="AY52" s="122">
        <v>4040.31068363876</v>
      </c>
      <c r="AZ52" s="122">
        <v>746.8587506363898</v>
      </c>
      <c r="BA52" s="122">
        <v>222.88322712907407</v>
      </c>
      <c r="BB52" s="122">
        <v>4883.61083590128</v>
      </c>
      <c r="BC52" s="122">
        <v>7604.158411125055</v>
      </c>
      <c r="BD52" s="122">
        <v>7266.860315933822</v>
      </c>
      <c r="BE52" s="122">
        <v>35590.28001096012</v>
      </c>
      <c r="BF52" s="122">
        <v>17147.32780952146</v>
      </c>
      <c r="BG52" s="122">
        <v>2826.599709520859</v>
      </c>
      <c r="BH52" s="122">
        <v>42129.12181663467</v>
      </c>
      <c r="BI52" s="122">
        <v>523.8932314538929</v>
      </c>
      <c r="BJ52" s="122">
        <v>2768.5855934377714</v>
      </c>
      <c r="BK52" s="122">
        <v>528.1434056247928</v>
      </c>
      <c r="BL52" s="122">
        <v>18447.670838350634</v>
      </c>
      <c r="BM52" s="122">
        <v>35329.34823642912</v>
      </c>
      <c r="BN52" s="122">
        <v>9501.389741460904</v>
      </c>
      <c r="BO52" s="122">
        <v>1725.3195114499856</v>
      </c>
      <c r="BP52" s="122">
        <v>14213.998303041091</v>
      </c>
      <c r="BQ52" s="123">
        <v>0</v>
      </c>
      <c r="BR52" s="124">
        <v>1573991.6697050806</v>
      </c>
      <c r="BS52" s="125">
        <v>3388457.857722461</v>
      </c>
      <c r="BT52" s="126">
        <v>1600.9713730595497</v>
      </c>
      <c r="BU52" s="126">
        <v>0</v>
      </c>
      <c r="BV52" s="127">
        <v>0</v>
      </c>
      <c r="BW52" s="128">
        <v>3390058.829095521</v>
      </c>
      <c r="BX52" s="129">
        <v>3438.0218196430123</v>
      </c>
      <c r="BY52" s="130">
        <v>0</v>
      </c>
      <c r="BZ52" s="124">
        <v>3438.0218196430123</v>
      </c>
      <c r="CA52" s="131">
        <v>0</v>
      </c>
      <c r="CB52" s="132">
        <v>0</v>
      </c>
      <c r="CC52" s="133">
        <v>0</v>
      </c>
      <c r="CD52" s="128">
        <v>0</v>
      </c>
      <c r="CE52" s="134">
        <v>4967488.520620245</v>
      </c>
    </row>
    <row r="53" spans="1:83" s="355" customFormat="1" ht="18" customHeight="1">
      <c r="A53" s="120">
        <v>44</v>
      </c>
      <c r="B53" s="2" t="s">
        <v>163</v>
      </c>
      <c r="C53" s="595" t="s">
        <v>152</v>
      </c>
      <c r="D53" s="121">
        <v>211.05548922270856</v>
      </c>
      <c r="E53" s="122">
        <v>54.75283904807405</v>
      </c>
      <c r="F53" s="122">
        <v>1088.7061159358866</v>
      </c>
      <c r="G53" s="122">
        <v>4019.6893054175243</v>
      </c>
      <c r="H53" s="122">
        <v>897.2516336939859</v>
      </c>
      <c r="I53" s="122">
        <v>435.32151280449955</v>
      </c>
      <c r="J53" s="122">
        <v>879.6314713598191</v>
      </c>
      <c r="K53" s="122">
        <v>1239.3713351600402</v>
      </c>
      <c r="L53" s="122">
        <v>1003.2796232042838</v>
      </c>
      <c r="M53" s="122">
        <v>577.2020877063774</v>
      </c>
      <c r="N53" s="122">
        <v>2152.771542879307</v>
      </c>
      <c r="O53" s="122">
        <v>2033.500290941501</v>
      </c>
      <c r="P53" s="122">
        <v>1892.5974397630948</v>
      </c>
      <c r="Q53" s="122">
        <v>598.1708823106688</v>
      </c>
      <c r="R53" s="122">
        <v>894.9576277513418</v>
      </c>
      <c r="S53" s="122">
        <v>239.58901234090317</v>
      </c>
      <c r="T53" s="122">
        <v>8603.49832482037</v>
      </c>
      <c r="U53" s="122">
        <v>12398.094478731038</v>
      </c>
      <c r="V53" s="122">
        <v>4399.251510706821</v>
      </c>
      <c r="W53" s="122">
        <v>5663.517921683758</v>
      </c>
      <c r="X53" s="122">
        <v>113621.085507137</v>
      </c>
      <c r="Y53" s="122">
        <v>21592.134978406517</v>
      </c>
      <c r="Z53" s="122">
        <v>81989.31712965302</v>
      </c>
      <c r="AA53" s="122">
        <v>51836.761566240755</v>
      </c>
      <c r="AB53" s="122">
        <v>6967.779220601671</v>
      </c>
      <c r="AC53" s="122">
        <v>3679.636069192805</v>
      </c>
      <c r="AD53" s="122">
        <v>6284.5502331080725</v>
      </c>
      <c r="AE53" s="122">
        <v>10022.162746742897</v>
      </c>
      <c r="AF53" s="122">
        <v>2040.8870843077666</v>
      </c>
      <c r="AG53" s="122">
        <v>110361.3021607168</v>
      </c>
      <c r="AH53" s="122">
        <v>0</v>
      </c>
      <c r="AI53" s="122">
        <v>47829.900591900914</v>
      </c>
      <c r="AJ53" s="122">
        <v>6283.501659061227</v>
      </c>
      <c r="AK53" s="122">
        <v>3501.1194145357263</v>
      </c>
      <c r="AL53" s="122">
        <v>5323.075576254055</v>
      </c>
      <c r="AM53" s="122">
        <v>6601.274320653115</v>
      </c>
      <c r="AN53" s="122">
        <v>6485.930942983925</v>
      </c>
      <c r="AO53" s="122">
        <v>34017.29130154341</v>
      </c>
      <c r="AP53" s="122">
        <v>108235.95817208893</v>
      </c>
      <c r="AQ53" s="122">
        <v>118918.09096892238</v>
      </c>
      <c r="AR53" s="122">
        <v>9420.317656897036</v>
      </c>
      <c r="AS53" s="122">
        <v>846.3200225316878</v>
      </c>
      <c r="AT53" s="122">
        <v>1336.5165758301384</v>
      </c>
      <c r="AU53" s="122">
        <v>3914.9684662240857</v>
      </c>
      <c r="AV53" s="122">
        <v>434.1081165061068</v>
      </c>
      <c r="AW53" s="122">
        <v>33427.94989530076</v>
      </c>
      <c r="AX53" s="122">
        <v>459.05776217574595</v>
      </c>
      <c r="AY53" s="122">
        <v>3192.013978137377</v>
      </c>
      <c r="AZ53" s="122">
        <v>2172.971681913966</v>
      </c>
      <c r="BA53" s="122">
        <v>937.3783698881437</v>
      </c>
      <c r="BB53" s="122">
        <v>720.2998941921988</v>
      </c>
      <c r="BC53" s="122">
        <v>7231.342583309934</v>
      </c>
      <c r="BD53" s="122">
        <v>9596.975834836003</v>
      </c>
      <c r="BE53" s="122">
        <v>32368.312490126846</v>
      </c>
      <c r="BF53" s="122">
        <v>3748.99148225262</v>
      </c>
      <c r="BG53" s="122">
        <v>2261.279767616688</v>
      </c>
      <c r="BH53" s="122">
        <v>13128.112407703858</v>
      </c>
      <c r="BI53" s="122">
        <v>3255.0381583254266</v>
      </c>
      <c r="BJ53" s="122">
        <v>3455.579792269408</v>
      </c>
      <c r="BK53" s="122">
        <v>1839.0831259353645</v>
      </c>
      <c r="BL53" s="122">
        <v>9484.425804627013</v>
      </c>
      <c r="BM53" s="122">
        <v>19758.60424660902</v>
      </c>
      <c r="BN53" s="122">
        <v>12402.156553379042</v>
      </c>
      <c r="BO53" s="122">
        <v>1581.436756972797</v>
      </c>
      <c r="BP53" s="122">
        <v>4267.847223582055</v>
      </c>
      <c r="BQ53" s="123">
        <v>0</v>
      </c>
      <c r="BR53" s="124">
        <v>976115.0587366762</v>
      </c>
      <c r="BS53" s="125">
        <v>15222.205776190474</v>
      </c>
      <c r="BT53" s="126">
        <v>0</v>
      </c>
      <c r="BU53" s="126">
        <v>991.13656</v>
      </c>
      <c r="BV53" s="127">
        <v>0</v>
      </c>
      <c r="BW53" s="128">
        <v>16213.342336190475</v>
      </c>
      <c r="BX53" s="129">
        <v>198695.497</v>
      </c>
      <c r="BY53" s="130">
        <v>0</v>
      </c>
      <c r="BZ53" s="124">
        <v>198695.497</v>
      </c>
      <c r="CA53" s="131">
        <v>24985.171040664864</v>
      </c>
      <c r="CB53" s="132">
        <v>36666.54970902765</v>
      </c>
      <c r="CC53" s="133">
        <v>29933.532837679657</v>
      </c>
      <c r="CD53" s="128">
        <v>91585.25358737216</v>
      </c>
      <c r="CE53" s="134">
        <v>1282609.1516602389</v>
      </c>
    </row>
    <row r="54" spans="1:83" s="355" customFormat="1" ht="18" customHeight="1">
      <c r="A54" s="120">
        <v>45</v>
      </c>
      <c r="B54" s="2" t="s">
        <v>155</v>
      </c>
      <c r="C54" s="595">
        <v>71</v>
      </c>
      <c r="D54" s="121">
        <v>88.81832372216941</v>
      </c>
      <c r="E54" s="122">
        <v>0</v>
      </c>
      <c r="F54" s="122">
        <v>44.17779042077633</v>
      </c>
      <c r="G54" s="122">
        <v>835.2701258700729</v>
      </c>
      <c r="H54" s="122">
        <v>484.4765277529004</v>
      </c>
      <c r="I54" s="122">
        <v>15.500542170079132</v>
      </c>
      <c r="J54" s="122">
        <v>0</v>
      </c>
      <c r="K54" s="122">
        <v>0</v>
      </c>
      <c r="L54" s="122">
        <v>53.326591656946626</v>
      </c>
      <c r="M54" s="122">
        <v>45.9067787886288</v>
      </c>
      <c r="N54" s="122">
        <v>509.2865849468678</v>
      </c>
      <c r="O54" s="122">
        <v>312.57220956445747</v>
      </c>
      <c r="P54" s="122">
        <v>1791.136984696513</v>
      </c>
      <c r="Q54" s="122">
        <v>59.87741562954215</v>
      </c>
      <c r="R54" s="122">
        <v>80.6227304581235</v>
      </c>
      <c r="S54" s="122">
        <v>13.178417614216048</v>
      </c>
      <c r="T54" s="122">
        <v>421.65254921139854</v>
      </c>
      <c r="U54" s="122">
        <v>4763.805460221742</v>
      </c>
      <c r="V54" s="122">
        <v>457.61805094844846</v>
      </c>
      <c r="W54" s="122">
        <v>912.7928660206583</v>
      </c>
      <c r="X54" s="122">
        <v>78883.74895562598</v>
      </c>
      <c r="Y54" s="122">
        <v>0</v>
      </c>
      <c r="Z54" s="122">
        <v>0</v>
      </c>
      <c r="AA54" s="122">
        <v>1645.1981296182003</v>
      </c>
      <c r="AB54" s="122">
        <v>29.18817064701258</v>
      </c>
      <c r="AC54" s="122">
        <v>0</v>
      </c>
      <c r="AD54" s="122">
        <v>1209.5255289894437</v>
      </c>
      <c r="AE54" s="122">
        <v>0</v>
      </c>
      <c r="AF54" s="122">
        <v>57.875735172755775</v>
      </c>
      <c r="AG54" s="122">
        <v>1559.5942418303737</v>
      </c>
      <c r="AH54" s="122">
        <v>0</v>
      </c>
      <c r="AI54" s="122">
        <v>0</v>
      </c>
      <c r="AJ54" s="122">
        <v>0</v>
      </c>
      <c r="AK54" s="122">
        <v>17.682659842365712</v>
      </c>
      <c r="AL54" s="122">
        <v>2246.3099681098524</v>
      </c>
      <c r="AM54" s="122">
        <v>646.1016291866939</v>
      </c>
      <c r="AN54" s="122">
        <v>0</v>
      </c>
      <c r="AO54" s="122">
        <v>492.48368709495867</v>
      </c>
      <c r="AP54" s="122">
        <v>575.0760764504257</v>
      </c>
      <c r="AQ54" s="122">
        <v>5449.925046259383</v>
      </c>
      <c r="AR54" s="122">
        <v>60434.27854552421</v>
      </c>
      <c r="AS54" s="122">
        <v>496.30205053803667</v>
      </c>
      <c r="AT54" s="122">
        <v>387.65274668351543</v>
      </c>
      <c r="AU54" s="122">
        <v>1109.4994739828373</v>
      </c>
      <c r="AV54" s="122">
        <v>219.0957047094219</v>
      </c>
      <c r="AW54" s="122">
        <v>40.336729098394855</v>
      </c>
      <c r="AX54" s="122">
        <v>6.276393815048179</v>
      </c>
      <c r="AY54" s="122">
        <v>83.35120418014338</v>
      </c>
      <c r="AZ54" s="122">
        <v>68.73242243019457</v>
      </c>
      <c r="BA54" s="122">
        <v>0</v>
      </c>
      <c r="BB54" s="122">
        <v>0</v>
      </c>
      <c r="BC54" s="122">
        <v>2345.897023929663</v>
      </c>
      <c r="BD54" s="122">
        <v>0</v>
      </c>
      <c r="BE54" s="122">
        <v>21814.472267193458</v>
      </c>
      <c r="BF54" s="122">
        <v>0</v>
      </c>
      <c r="BG54" s="122">
        <v>1064.0064432371692</v>
      </c>
      <c r="BH54" s="122">
        <v>0</v>
      </c>
      <c r="BI54" s="122">
        <v>29.616447600538798</v>
      </c>
      <c r="BJ54" s="122">
        <v>0</v>
      </c>
      <c r="BK54" s="122">
        <v>27.365483885640465</v>
      </c>
      <c r="BL54" s="122">
        <v>2427.899334950062</v>
      </c>
      <c r="BM54" s="122">
        <v>362.07172795502015</v>
      </c>
      <c r="BN54" s="122">
        <v>0</v>
      </c>
      <c r="BO54" s="122">
        <v>0</v>
      </c>
      <c r="BP54" s="122">
        <v>182.38663348641265</v>
      </c>
      <c r="BQ54" s="123">
        <v>0</v>
      </c>
      <c r="BR54" s="124">
        <v>194801.97041172071</v>
      </c>
      <c r="BS54" s="125">
        <v>12177.76462095238</v>
      </c>
      <c r="BT54" s="126">
        <v>0</v>
      </c>
      <c r="BU54" s="126">
        <v>0</v>
      </c>
      <c r="BV54" s="127">
        <v>0</v>
      </c>
      <c r="BW54" s="128">
        <v>12177.76462095238</v>
      </c>
      <c r="BX54" s="129">
        <v>98920.77245883158</v>
      </c>
      <c r="BY54" s="130">
        <v>0</v>
      </c>
      <c r="BZ54" s="124">
        <v>98920.77245883158</v>
      </c>
      <c r="CA54" s="131">
        <v>27393.11570075973</v>
      </c>
      <c r="CB54" s="132">
        <v>20613.319564821693</v>
      </c>
      <c r="CC54" s="133">
        <v>4314.415722869657</v>
      </c>
      <c r="CD54" s="128">
        <v>52320.85098845108</v>
      </c>
      <c r="CE54" s="134">
        <v>358221.3584799558</v>
      </c>
    </row>
    <row r="55" spans="1:83" s="355" customFormat="1" ht="18" customHeight="1">
      <c r="A55" s="120">
        <v>46</v>
      </c>
      <c r="B55" s="2" t="s">
        <v>168</v>
      </c>
      <c r="C55" s="595">
        <v>72</v>
      </c>
      <c r="D55" s="121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22">
        <v>0</v>
      </c>
      <c r="AE55" s="122">
        <v>0</v>
      </c>
      <c r="AF55" s="122">
        <v>0</v>
      </c>
      <c r="AG55" s="122">
        <v>0</v>
      </c>
      <c r="AH55" s="122">
        <v>0</v>
      </c>
      <c r="AI55" s="122">
        <v>0</v>
      </c>
      <c r="AJ55" s="122">
        <v>0</v>
      </c>
      <c r="AK55" s="122">
        <v>0</v>
      </c>
      <c r="AL55" s="122">
        <v>0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2">
        <v>0</v>
      </c>
      <c r="AS55" s="122">
        <v>2902.092496113791</v>
      </c>
      <c r="AT55" s="122">
        <v>0</v>
      </c>
      <c r="AU55" s="122">
        <v>0</v>
      </c>
      <c r="AV55" s="122">
        <v>0</v>
      </c>
      <c r="AW55" s="122">
        <v>0</v>
      </c>
      <c r="AX55" s="122">
        <v>0</v>
      </c>
      <c r="AY55" s="122">
        <v>0</v>
      </c>
      <c r="AZ55" s="122">
        <v>0</v>
      </c>
      <c r="BA55" s="122">
        <v>0</v>
      </c>
      <c r="BB55" s="122">
        <v>0</v>
      </c>
      <c r="BC55" s="122">
        <v>0</v>
      </c>
      <c r="BD55" s="122">
        <v>0</v>
      </c>
      <c r="BE55" s="122">
        <v>0</v>
      </c>
      <c r="BF55" s="122">
        <v>0</v>
      </c>
      <c r="BG55" s="122">
        <v>0</v>
      </c>
      <c r="BH55" s="122">
        <v>0</v>
      </c>
      <c r="BI55" s="122">
        <v>0</v>
      </c>
      <c r="BJ55" s="122">
        <v>0</v>
      </c>
      <c r="BK55" s="122">
        <v>0</v>
      </c>
      <c r="BL55" s="122">
        <v>0</v>
      </c>
      <c r="BM55" s="122">
        <v>0</v>
      </c>
      <c r="BN55" s="122">
        <v>0</v>
      </c>
      <c r="BO55" s="122">
        <v>0</v>
      </c>
      <c r="BP55" s="122">
        <v>0</v>
      </c>
      <c r="BQ55" s="123">
        <v>0</v>
      </c>
      <c r="BR55" s="124">
        <v>2902.092496113791</v>
      </c>
      <c r="BS55" s="125">
        <v>0</v>
      </c>
      <c r="BT55" s="126">
        <v>0</v>
      </c>
      <c r="BU55" s="126">
        <v>71577.3085756792</v>
      </c>
      <c r="BV55" s="127">
        <v>0</v>
      </c>
      <c r="BW55" s="128">
        <v>71577.3085756792</v>
      </c>
      <c r="BX55" s="129">
        <v>103514.72102292377</v>
      </c>
      <c r="BY55" s="130">
        <v>0</v>
      </c>
      <c r="BZ55" s="124">
        <v>103514.72102292377</v>
      </c>
      <c r="CA55" s="131">
        <v>678.3689442356824</v>
      </c>
      <c r="CB55" s="132">
        <v>1181.2976442724814</v>
      </c>
      <c r="CC55" s="133">
        <v>70.17609767955334</v>
      </c>
      <c r="CD55" s="128">
        <v>1929.842686187717</v>
      </c>
      <c r="CE55" s="134">
        <v>179923.96478090447</v>
      </c>
    </row>
    <row r="56" spans="1:83" s="355" customFormat="1" ht="18" customHeight="1">
      <c r="A56" s="120">
        <v>47</v>
      </c>
      <c r="B56" s="2" t="s">
        <v>171</v>
      </c>
      <c r="C56" s="595">
        <v>73</v>
      </c>
      <c r="D56" s="121">
        <v>53.38357884154062</v>
      </c>
      <c r="E56" s="122">
        <v>110.1978188410615</v>
      </c>
      <c r="F56" s="122">
        <v>62.24197961768714</v>
      </c>
      <c r="G56" s="122">
        <v>2792.105692834367</v>
      </c>
      <c r="H56" s="122">
        <v>5687.7562514617985</v>
      </c>
      <c r="I56" s="122">
        <v>216.6452579891947</v>
      </c>
      <c r="J56" s="122">
        <v>1707.4945151185132</v>
      </c>
      <c r="K56" s="122">
        <v>36.46351780568505</v>
      </c>
      <c r="L56" s="122">
        <v>382.68018478431054</v>
      </c>
      <c r="M56" s="122">
        <v>515.6371792742882</v>
      </c>
      <c r="N56" s="122">
        <v>928.5144953652127</v>
      </c>
      <c r="O56" s="122">
        <v>863.7044586115469</v>
      </c>
      <c r="P56" s="122">
        <v>2459.454661065255</v>
      </c>
      <c r="Q56" s="122">
        <v>464.94815650898323</v>
      </c>
      <c r="R56" s="122">
        <v>595.3461807828866</v>
      </c>
      <c r="S56" s="122">
        <v>906.9324525017649</v>
      </c>
      <c r="T56" s="122">
        <v>5736.859397817853</v>
      </c>
      <c r="U56" s="122">
        <v>376.35794196808547</v>
      </c>
      <c r="V56" s="122">
        <v>1477.449773823408</v>
      </c>
      <c r="W56" s="122">
        <v>2074.196255965186</v>
      </c>
      <c r="X56" s="122">
        <v>19051.245036779754</v>
      </c>
      <c r="Y56" s="122">
        <v>25893.381043084686</v>
      </c>
      <c r="Z56" s="122">
        <v>43460.0914231395</v>
      </c>
      <c r="AA56" s="122">
        <v>70859.30235097017</v>
      </c>
      <c r="AB56" s="122">
        <v>2163.7566347693105</v>
      </c>
      <c r="AC56" s="122">
        <v>3160.2758296357847</v>
      </c>
      <c r="AD56" s="122">
        <v>23997.375247037497</v>
      </c>
      <c r="AE56" s="122">
        <v>1211.193100225809</v>
      </c>
      <c r="AF56" s="122">
        <v>642.4160181339447</v>
      </c>
      <c r="AG56" s="122">
        <v>57377.209924197225</v>
      </c>
      <c r="AH56" s="122">
        <v>0</v>
      </c>
      <c r="AI56" s="122">
        <v>37325.76811503393</v>
      </c>
      <c r="AJ56" s="122">
        <v>3828.686002408622</v>
      </c>
      <c r="AK56" s="122">
        <v>7013.4821594278155</v>
      </c>
      <c r="AL56" s="122">
        <v>2656.7717788051605</v>
      </c>
      <c r="AM56" s="122">
        <v>26160.314045917185</v>
      </c>
      <c r="AN56" s="122">
        <v>5087.296538520377</v>
      </c>
      <c r="AO56" s="122">
        <v>56747.291712478014</v>
      </c>
      <c r="AP56" s="122">
        <v>30662.749900789782</v>
      </c>
      <c r="AQ56" s="122">
        <v>20065.365079607927</v>
      </c>
      <c r="AR56" s="122">
        <v>3049.1428913917102</v>
      </c>
      <c r="AS56" s="122">
        <v>302.41312388273946</v>
      </c>
      <c r="AT56" s="122">
        <v>13245.260776735939</v>
      </c>
      <c r="AU56" s="122">
        <v>680.1947339148662</v>
      </c>
      <c r="AV56" s="122">
        <v>134.28957879222065</v>
      </c>
      <c r="AW56" s="122">
        <v>11969.049409464953</v>
      </c>
      <c r="AX56" s="122">
        <v>65.29811102644031</v>
      </c>
      <c r="AY56" s="122">
        <v>8890.795112548629</v>
      </c>
      <c r="AZ56" s="122">
        <v>1374.6484486038914</v>
      </c>
      <c r="BA56" s="122">
        <v>4.689001136467867</v>
      </c>
      <c r="BB56" s="122">
        <v>1037.2335794012529</v>
      </c>
      <c r="BC56" s="122">
        <v>872.7886359018471</v>
      </c>
      <c r="BD56" s="122">
        <v>4116.63624542738</v>
      </c>
      <c r="BE56" s="122">
        <v>5631.588399078524</v>
      </c>
      <c r="BF56" s="122">
        <v>1421.3757618267732</v>
      </c>
      <c r="BG56" s="122">
        <v>82.5064373035681</v>
      </c>
      <c r="BH56" s="122">
        <v>8579.057110748574</v>
      </c>
      <c r="BI56" s="122">
        <v>34.74662461115849</v>
      </c>
      <c r="BJ56" s="122">
        <v>1204.8477489997003</v>
      </c>
      <c r="BK56" s="122">
        <v>113.57249461465976</v>
      </c>
      <c r="BL56" s="122">
        <v>13248.384289925996</v>
      </c>
      <c r="BM56" s="122">
        <v>23847.738973984684</v>
      </c>
      <c r="BN56" s="122">
        <v>2728.9905230309605</v>
      </c>
      <c r="BO56" s="122">
        <v>223.84583825447464</v>
      </c>
      <c r="BP56" s="122">
        <v>2808.7541556907545</v>
      </c>
      <c r="BQ56" s="123">
        <v>0</v>
      </c>
      <c r="BR56" s="124">
        <v>570480.1896982394</v>
      </c>
      <c r="BS56" s="125">
        <v>0</v>
      </c>
      <c r="BT56" s="126">
        <v>0</v>
      </c>
      <c r="BU56" s="126">
        <v>5128.516173913042</v>
      </c>
      <c r="BV56" s="127">
        <v>0</v>
      </c>
      <c r="BW56" s="128">
        <v>5128.516173913042</v>
      </c>
      <c r="BX56" s="129">
        <v>0</v>
      </c>
      <c r="BY56" s="130">
        <v>0</v>
      </c>
      <c r="BZ56" s="124">
        <v>0</v>
      </c>
      <c r="CA56" s="131">
        <v>7181.798110768822</v>
      </c>
      <c r="CB56" s="132">
        <v>2299.4353600268596</v>
      </c>
      <c r="CC56" s="133">
        <v>1338.7123671389252</v>
      </c>
      <c r="CD56" s="128">
        <v>10819.945837934607</v>
      </c>
      <c r="CE56" s="134">
        <v>586428.6517100867</v>
      </c>
    </row>
    <row r="57" spans="1:83" s="355" customFormat="1" ht="18" customHeight="1">
      <c r="A57" s="120">
        <v>48</v>
      </c>
      <c r="B57" s="2" t="s">
        <v>174</v>
      </c>
      <c r="C57" s="595">
        <v>74</v>
      </c>
      <c r="D57" s="121">
        <v>6.081622690965433</v>
      </c>
      <c r="E57" s="122">
        <v>0</v>
      </c>
      <c r="F57" s="122">
        <v>0</v>
      </c>
      <c r="G57" s="122">
        <v>0</v>
      </c>
      <c r="H57" s="122">
        <v>104.95355927619286</v>
      </c>
      <c r="I57" s="122">
        <v>23.250813255118697</v>
      </c>
      <c r="J57" s="122">
        <v>293.21049045327305</v>
      </c>
      <c r="K57" s="122">
        <v>0</v>
      </c>
      <c r="L57" s="122">
        <v>7.584226368987965</v>
      </c>
      <c r="M57" s="122">
        <v>19.03427026269542</v>
      </c>
      <c r="N57" s="122">
        <v>88.37817099070674</v>
      </c>
      <c r="O57" s="122">
        <v>163.63505171243656</v>
      </c>
      <c r="P57" s="122">
        <v>223.3826760290259</v>
      </c>
      <c r="Q57" s="122">
        <v>65.32081705040962</v>
      </c>
      <c r="R57" s="122">
        <v>0</v>
      </c>
      <c r="S57" s="122">
        <v>0</v>
      </c>
      <c r="T57" s="122">
        <v>48.990476854614606</v>
      </c>
      <c r="U57" s="122">
        <v>7691.902019641929</v>
      </c>
      <c r="V57" s="122">
        <v>546.6645872272647</v>
      </c>
      <c r="W57" s="122">
        <v>0.11001889148157357</v>
      </c>
      <c r="X57" s="122">
        <v>0</v>
      </c>
      <c r="Y57" s="122">
        <v>0</v>
      </c>
      <c r="Z57" s="122">
        <v>3732.7493685065638</v>
      </c>
      <c r="AA57" s="122">
        <v>5175.173534076012</v>
      </c>
      <c r="AB57" s="122">
        <v>0</v>
      </c>
      <c r="AC57" s="122">
        <v>0</v>
      </c>
      <c r="AD57" s="122">
        <v>0</v>
      </c>
      <c r="AE57" s="122">
        <v>280.3768462523811</v>
      </c>
      <c r="AF57" s="122">
        <v>57.875735172755775</v>
      </c>
      <c r="AG57" s="122">
        <v>108.56556333239347</v>
      </c>
      <c r="AH57" s="122">
        <v>0</v>
      </c>
      <c r="AI57" s="122">
        <v>0</v>
      </c>
      <c r="AJ57" s="122">
        <v>1154.0171359599956</v>
      </c>
      <c r="AK57" s="122">
        <v>117.80700933286563</v>
      </c>
      <c r="AL57" s="122">
        <v>21.24634692561527</v>
      </c>
      <c r="AM57" s="122">
        <v>918.1444204231966</v>
      </c>
      <c r="AN57" s="122">
        <v>0</v>
      </c>
      <c r="AO57" s="122">
        <v>49.25479509949338</v>
      </c>
      <c r="AP57" s="122">
        <v>2157.057077068049</v>
      </c>
      <c r="AQ57" s="122">
        <v>0</v>
      </c>
      <c r="AR57" s="122">
        <v>0</v>
      </c>
      <c r="AS57" s="122">
        <v>425.9339772996331</v>
      </c>
      <c r="AT57" s="122">
        <v>1550.6109867340617</v>
      </c>
      <c r="AU57" s="122">
        <v>8245.205200428381</v>
      </c>
      <c r="AV57" s="122">
        <v>2577.706005967969</v>
      </c>
      <c r="AW57" s="122">
        <v>0</v>
      </c>
      <c r="AX57" s="122">
        <v>17.922032736741492</v>
      </c>
      <c r="AY57" s="122">
        <v>37.697695205845115</v>
      </c>
      <c r="AZ57" s="122">
        <v>2.3148937064674167</v>
      </c>
      <c r="BA57" s="122">
        <v>0</v>
      </c>
      <c r="BB57" s="122">
        <v>0</v>
      </c>
      <c r="BC57" s="122">
        <v>1172.9485119648316</v>
      </c>
      <c r="BD57" s="122">
        <v>49.51490126045386</v>
      </c>
      <c r="BE57" s="122">
        <v>1286.0219008236577</v>
      </c>
      <c r="BF57" s="122">
        <v>2343.1196764078873</v>
      </c>
      <c r="BG57" s="122">
        <v>961.0439012370921</v>
      </c>
      <c r="BH57" s="122">
        <v>0</v>
      </c>
      <c r="BI57" s="122">
        <v>218.97953893147863</v>
      </c>
      <c r="BJ57" s="122">
        <v>79.64301303897534</v>
      </c>
      <c r="BK57" s="122">
        <v>0</v>
      </c>
      <c r="BL57" s="122">
        <v>299.248368890724</v>
      </c>
      <c r="BM57" s="122">
        <v>348.00228380104096</v>
      </c>
      <c r="BN57" s="122">
        <v>2938.340165493508</v>
      </c>
      <c r="BO57" s="122">
        <v>40.33052164539377</v>
      </c>
      <c r="BP57" s="122">
        <v>1082.1606920193817</v>
      </c>
      <c r="BQ57" s="123">
        <v>0</v>
      </c>
      <c r="BR57" s="124">
        <v>46731.510900447975</v>
      </c>
      <c r="BS57" s="125">
        <v>7337.881135278542</v>
      </c>
      <c r="BT57" s="126">
        <v>0</v>
      </c>
      <c r="BU57" s="126">
        <v>77.86497912374773</v>
      </c>
      <c r="BV57" s="127">
        <v>0</v>
      </c>
      <c r="BW57" s="128">
        <v>7415.74611440229</v>
      </c>
      <c r="BX57" s="129">
        <v>3508.588657856732</v>
      </c>
      <c r="BY57" s="130">
        <v>0</v>
      </c>
      <c r="BZ57" s="124">
        <v>3508.588657856732</v>
      </c>
      <c r="CA57" s="131">
        <v>58541.17397983551</v>
      </c>
      <c r="CB57" s="132">
        <v>4175.066807497124</v>
      </c>
      <c r="CC57" s="133">
        <v>1715.7808797933385</v>
      </c>
      <c r="CD57" s="128">
        <v>64432.02166712597</v>
      </c>
      <c r="CE57" s="134">
        <v>122087.86733983296</v>
      </c>
    </row>
    <row r="58" spans="1:83" s="355" customFormat="1" ht="18" customHeight="1">
      <c r="A58" s="120">
        <v>49</v>
      </c>
      <c r="B58" s="2" t="s">
        <v>177</v>
      </c>
      <c r="C58" s="595">
        <v>75</v>
      </c>
      <c r="D58" s="121">
        <v>2966.394982941554</v>
      </c>
      <c r="E58" s="122">
        <v>110.1978188410615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0</v>
      </c>
      <c r="AD58" s="122">
        <v>0</v>
      </c>
      <c r="AE58" s="122">
        <v>0</v>
      </c>
      <c r="AF58" s="122">
        <v>0</v>
      </c>
      <c r="AG58" s="122">
        <v>0</v>
      </c>
      <c r="AH58" s="122">
        <v>0</v>
      </c>
      <c r="AI58" s="122">
        <v>0</v>
      </c>
      <c r="AJ58" s="122">
        <v>0</v>
      </c>
      <c r="AK58" s="122">
        <v>0</v>
      </c>
      <c r="AL58" s="122">
        <v>0</v>
      </c>
      <c r="AM58" s="122">
        <v>0</v>
      </c>
      <c r="AN58" s="122">
        <v>0</v>
      </c>
      <c r="AO58" s="122">
        <v>0</v>
      </c>
      <c r="AP58" s="122">
        <v>0</v>
      </c>
      <c r="AQ58" s="122">
        <v>0</v>
      </c>
      <c r="AR58" s="122">
        <v>0</v>
      </c>
      <c r="AS58" s="122">
        <v>0</v>
      </c>
      <c r="AT58" s="122">
        <v>0</v>
      </c>
      <c r="AU58" s="122">
        <v>0</v>
      </c>
      <c r="AV58" s="122">
        <v>1177.6394128131426</v>
      </c>
      <c r="AW58" s="122">
        <v>0</v>
      </c>
      <c r="AX58" s="122">
        <v>0</v>
      </c>
      <c r="AY58" s="122">
        <v>0</v>
      </c>
      <c r="AZ58" s="122">
        <v>0</v>
      </c>
      <c r="BA58" s="122">
        <v>0</v>
      </c>
      <c r="BB58" s="122">
        <v>0</v>
      </c>
      <c r="BC58" s="122">
        <v>0</v>
      </c>
      <c r="BD58" s="122">
        <v>0</v>
      </c>
      <c r="BE58" s="122">
        <v>0</v>
      </c>
      <c r="BF58" s="122">
        <v>0</v>
      </c>
      <c r="BG58" s="122">
        <v>0</v>
      </c>
      <c r="BH58" s="122">
        <v>0</v>
      </c>
      <c r="BI58" s="122">
        <v>0</v>
      </c>
      <c r="BJ58" s="122">
        <v>0</v>
      </c>
      <c r="BK58" s="122">
        <v>0</v>
      </c>
      <c r="BL58" s="122">
        <v>0</v>
      </c>
      <c r="BM58" s="122">
        <v>0</v>
      </c>
      <c r="BN58" s="122">
        <v>8374.269471656498</v>
      </c>
      <c r="BO58" s="122">
        <v>0</v>
      </c>
      <c r="BP58" s="122">
        <v>0</v>
      </c>
      <c r="BQ58" s="123">
        <v>0</v>
      </c>
      <c r="BR58" s="124">
        <v>12628.501686252255</v>
      </c>
      <c r="BS58" s="125">
        <v>8070.192549101002</v>
      </c>
      <c r="BT58" s="126">
        <v>957.862</v>
      </c>
      <c r="BU58" s="126">
        <v>601.8379423009038</v>
      </c>
      <c r="BV58" s="127">
        <v>0</v>
      </c>
      <c r="BW58" s="128">
        <v>9629.892491401906</v>
      </c>
      <c r="BX58" s="129">
        <v>0</v>
      </c>
      <c r="BY58" s="130">
        <v>0</v>
      </c>
      <c r="BZ58" s="124">
        <v>0</v>
      </c>
      <c r="CA58" s="131">
        <v>0</v>
      </c>
      <c r="CB58" s="132">
        <v>0</v>
      </c>
      <c r="CC58" s="133">
        <v>0</v>
      </c>
      <c r="CD58" s="128">
        <v>0</v>
      </c>
      <c r="CE58" s="134">
        <v>22258.39417765416</v>
      </c>
    </row>
    <row r="59" spans="1:83" s="355" customFormat="1" ht="18" customHeight="1">
      <c r="A59" s="120">
        <v>50</v>
      </c>
      <c r="B59" s="2" t="s">
        <v>179</v>
      </c>
      <c r="C59" s="595" t="s">
        <v>180</v>
      </c>
      <c r="D59" s="121">
        <v>48.04271092846908</v>
      </c>
      <c r="E59" s="122">
        <v>144.48995823643875</v>
      </c>
      <c r="F59" s="122">
        <v>9.915466785680852</v>
      </c>
      <c r="G59" s="122">
        <v>403.58806849105576</v>
      </c>
      <c r="H59" s="122">
        <v>2812.426183623046</v>
      </c>
      <c r="I59" s="122">
        <v>75.93355641995717</v>
      </c>
      <c r="J59" s="122">
        <v>69.56204481436333</v>
      </c>
      <c r="K59" s="122">
        <v>34.756384138671045</v>
      </c>
      <c r="L59" s="122">
        <v>284.09207903112775</v>
      </c>
      <c r="M59" s="122">
        <v>219.141853713706</v>
      </c>
      <c r="N59" s="122">
        <v>933.5364171748226</v>
      </c>
      <c r="O59" s="122">
        <v>280.4466772626312</v>
      </c>
      <c r="P59" s="122">
        <v>620.16128525339</v>
      </c>
      <c r="Q59" s="122">
        <v>13.227257525058237</v>
      </c>
      <c r="R59" s="122">
        <v>62.31892158962093</v>
      </c>
      <c r="S59" s="122">
        <v>0</v>
      </c>
      <c r="T59" s="122">
        <v>2189.66855788861</v>
      </c>
      <c r="U59" s="122">
        <v>3451.743498322918</v>
      </c>
      <c r="V59" s="122">
        <v>2748.3708041867776</v>
      </c>
      <c r="W59" s="122">
        <v>2719.661196755311</v>
      </c>
      <c r="X59" s="122">
        <v>20448.984839367145</v>
      </c>
      <c r="Y59" s="122">
        <v>4805.933487703553</v>
      </c>
      <c r="Z59" s="122">
        <v>10791.31039812162</v>
      </c>
      <c r="AA59" s="122">
        <v>13502.112529777442</v>
      </c>
      <c r="AB59" s="122">
        <v>3038.5117952305886</v>
      </c>
      <c r="AC59" s="122">
        <v>10557.8819067527</v>
      </c>
      <c r="AD59" s="122">
        <v>135674.72437361826</v>
      </c>
      <c r="AE59" s="122">
        <v>7215.888855452636</v>
      </c>
      <c r="AF59" s="122">
        <v>577.3053544965769</v>
      </c>
      <c r="AG59" s="122">
        <v>16387.887270428633</v>
      </c>
      <c r="AH59" s="122">
        <v>0</v>
      </c>
      <c r="AI59" s="122">
        <v>1400.129323087658</v>
      </c>
      <c r="AJ59" s="122">
        <v>4599.762056070353</v>
      </c>
      <c r="AK59" s="122">
        <v>969.7024972418703</v>
      </c>
      <c r="AL59" s="122">
        <v>2837.571918522855</v>
      </c>
      <c r="AM59" s="122">
        <v>3667.867635566387</v>
      </c>
      <c r="AN59" s="122">
        <v>3041.6691879815435</v>
      </c>
      <c r="AO59" s="122">
        <v>820.6711729857898</v>
      </c>
      <c r="AP59" s="122">
        <v>7761.721125869717</v>
      </c>
      <c r="AQ59" s="122">
        <v>4880.786874351883</v>
      </c>
      <c r="AR59" s="122">
        <v>4944.472240024764</v>
      </c>
      <c r="AS59" s="122">
        <v>0.4377269672598431</v>
      </c>
      <c r="AT59" s="122">
        <v>948.7875915087501</v>
      </c>
      <c r="AU59" s="122">
        <v>83.83834829278634</v>
      </c>
      <c r="AV59" s="122">
        <v>7.558668166325554</v>
      </c>
      <c r="AW59" s="122">
        <v>66882.45399971143</v>
      </c>
      <c r="AX59" s="122">
        <v>41.30992501356371</v>
      </c>
      <c r="AY59" s="122">
        <v>1588.787705687375</v>
      </c>
      <c r="AZ59" s="122">
        <v>229.1080747673153</v>
      </c>
      <c r="BA59" s="122">
        <v>11.627735896412066</v>
      </c>
      <c r="BB59" s="122">
        <v>2190.9814921774364</v>
      </c>
      <c r="BC59" s="122">
        <v>3385.679716286293</v>
      </c>
      <c r="BD59" s="122">
        <v>726.6169479079741</v>
      </c>
      <c r="BE59" s="122">
        <v>1176.203531784895</v>
      </c>
      <c r="BF59" s="122">
        <v>578.0151316250094</v>
      </c>
      <c r="BG59" s="122">
        <v>18.934676371028555</v>
      </c>
      <c r="BH59" s="122">
        <v>3271.606391384556</v>
      </c>
      <c r="BI59" s="122">
        <v>81.23056377941307</v>
      </c>
      <c r="BJ59" s="122">
        <v>996.6192436621351</v>
      </c>
      <c r="BK59" s="122">
        <v>274.6345709248922</v>
      </c>
      <c r="BL59" s="122">
        <v>8708.369973391675</v>
      </c>
      <c r="BM59" s="122">
        <v>13924.459961154413</v>
      </c>
      <c r="BN59" s="122">
        <v>1418.0056308230994</v>
      </c>
      <c r="BO59" s="122">
        <v>775.49120324322</v>
      </c>
      <c r="BP59" s="122">
        <v>2675.0039578007186</v>
      </c>
      <c r="BQ59" s="123">
        <v>0</v>
      </c>
      <c r="BR59" s="124">
        <v>385041.7405331215</v>
      </c>
      <c r="BS59" s="125">
        <v>16133.585105319678</v>
      </c>
      <c r="BT59" s="126">
        <v>13580.04622118342</v>
      </c>
      <c r="BU59" s="126">
        <v>23.879273012959537</v>
      </c>
      <c r="BV59" s="127">
        <v>0</v>
      </c>
      <c r="BW59" s="128">
        <v>29737.510599516056</v>
      </c>
      <c r="BX59" s="129">
        <v>2979.9343334198556</v>
      </c>
      <c r="BY59" s="130">
        <v>0</v>
      </c>
      <c r="BZ59" s="124">
        <v>2979.9343334198556</v>
      </c>
      <c r="CA59" s="131">
        <v>12057.792113004787</v>
      </c>
      <c r="CB59" s="132">
        <v>8038.528075336525</v>
      </c>
      <c r="CC59" s="133">
        <v>4019.2640376682625</v>
      </c>
      <c r="CD59" s="128">
        <v>24115.584226009574</v>
      </c>
      <c r="CE59" s="134">
        <v>441874.76969206723</v>
      </c>
    </row>
    <row r="60" spans="1:83" s="355" customFormat="1" ht="18" customHeight="1">
      <c r="A60" s="120">
        <v>51</v>
      </c>
      <c r="B60" s="2" t="s">
        <v>182</v>
      </c>
      <c r="C60" s="595">
        <v>7711</v>
      </c>
      <c r="D60" s="121">
        <v>0</v>
      </c>
      <c r="E60" s="122">
        <v>0</v>
      </c>
      <c r="F60" s="122">
        <v>0</v>
      </c>
      <c r="G60" s="122">
        <v>5.056855838114052</v>
      </c>
      <c r="H60" s="122">
        <v>1.428775189897947</v>
      </c>
      <c r="I60" s="122">
        <v>4.274575344514588</v>
      </c>
      <c r="J60" s="122">
        <v>0.8638049972836235</v>
      </c>
      <c r="K60" s="122">
        <v>0</v>
      </c>
      <c r="L60" s="122">
        <v>7.360098869823117</v>
      </c>
      <c r="M60" s="122">
        <v>1.0297981098697364</v>
      </c>
      <c r="N60" s="122">
        <v>0</v>
      </c>
      <c r="O60" s="122">
        <v>0.11157559995594997</v>
      </c>
      <c r="P60" s="122">
        <v>19.494779847550586</v>
      </c>
      <c r="Q60" s="122">
        <v>0</v>
      </c>
      <c r="R60" s="122">
        <v>2.1628635039500743</v>
      </c>
      <c r="S60" s="122">
        <v>45.45438800922212</v>
      </c>
      <c r="T60" s="122">
        <v>504.95765499475766</v>
      </c>
      <c r="U60" s="122">
        <v>7.070421300654101</v>
      </c>
      <c r="V60" s="122">
        <v>141.9739256308017</v>
      </c>
      <c r="W60" s="122">
        <v>84.00469263945874</v>
      </c>
      <c r="X60" s="122">
        <v>4231.288900542141</v>
      </c>
      <c r="Y60" s="122">
        <v>1.4660867250978014</v>
      </c>
      <c r="Z60" s="122">
        <v>587.9713927777123</v>
      </c>
      <c r="AA60" s="122">
        <v>729.4214049028992</v>
      </c>
      <c r="AB60" s="122">
        <v>2.9070856299194396</v>
      </c>
      <c r="AC60" s="122">
        <v>0.3751693269495344</v>
      </c>
      <c r="AD60" s="122">
        <v>98.78286150567762</v>
      </c>
      <c r="AE60" s="122">
        <v>7.791913748910946</v>
      </c>
      <c r="AF60" s="122">
        <v>99.49378421282107</v>
      </c>
      <c r="AG60" s="122">
        <v>59.13849941954154</v>
      </c>
      <c r="AH60" s="122">
        <v>0</v>
      </c>
      <c r="AI60" s="122">
        <v>9.557205737663272</v>
      </c>
      <c r="AJ60" s="122">
        <v>16.99747779668338</v>
      </c>
      <c r="AK60" s="122">
        <v>113.00590303801037</v>
      </c>
      <c r="AL60" s="122">
        <v>20.779914762214485</v>
      </c>
      <c r="AM60" s="122">
        <v>256.09875954107247</v>
      </c>
      <c r="AN60" s="122">
        <v>88.38634067474875</v>
      </c>
      <c r="AO60" s="122">
        <v>0</v>
      </c>
      <c r="AP60" s="122">
        <v>40.98882866988581</v>
      </c>
      <c r="AQ60" s="122">
        <v>86.99631922473898</v>
      </c>
      <c r="AR60" s="122">
        <v>574.9162300722923</v>
      </c>
      <c r="AS60" s="122">
        <v>0</v>
      </c>
      <c r="AT60" s="122">
        <v>123.40998328119225</v>
      </c>
      <c r="AU60" s="122">
        <v>281.27308106385317</v>
      </c>
      <c r="AV60" s="122">
        <v>1.537498786145733</v>
      </c>
      <c r="AW60" s="122">
        <v>24646.926929354584</v>
      </c>
      <c r="AX60" s="122">
        <v>0.5156035464763845</v>
      </c>
      <c r="AY60" s="122">
        <v>730.3245677520358</v>
      </c>
      <c r="AZ60" s="122">
        <v>2.1439261769721174</v>
      </c>
      <c r="BA60" s="122">
        <v>0</v>
      </c>
      <c r="BB60" s="122">
        <v>50.504368954386905</v>
      </c>
      <c r="BC60" s="122">
        <v>13.793300942686809</v>
      </c>
      <c r="BD60" s="122">
        <v>2.514188131208876</v>
      </c>
      <c r="BE60" s="122">
        <v>9341.01303524488</v>
      </c>
      <c r="BF60" s="122">
        <v>0</v>
      </c>
      <c r="BG60" s="122">
        <v>0.3290552491117167</v>
      </c>
      <c r="BH60" s="122">
        <v>7.713474483332557</v>
      </c>
      <c r="BI60" s="122">
        <v>75.81900516309958</v>
      </c>
      <c r="BJ60" s="122">
        <v>56.238071617568636</v>
      </c>
      <c r="BK60" s="122">
        <v>84.50294489996683</v>
      </c>
      <c r="BL60" s="122">
        <v>6.479103561070982</v>
      </c>
      <c r="BM60" s="122">
        <v>194.31814453409177</v>
      </c>
      <c r="BN60" s="122">
        <v>15.885637206570907</v>
      </c>
      <c r="BO60" s="122">
        <v>0</v>
      </c>
      <c r="BP60" s="122">
        <v>0</v>
      </c>
      <c r="BQ60" s="123">
        <v>0</v>
      </c>
      <c r="BR60" s="124">
        <v>43486.85020813407</v>
      </c>
      <c r="BS60" s="125">
        <v>13922.848535000001</v>
      </c>
      <c r="BT60" s="126">
        <v>403934.97905026184</v>
      </c>
      <c r="BU60" s="126">
        <v>0</v>
      </c>
      <c r="BV60" s="127">
        <v>0</v>
      </c>
      <c r="BW60" s="128">
        <v>417857.8275852619</v>
      </c>
      <c r="BX60" s="129">
        <v>0</v>
      </c>
      <c r="BY60" s="130">
        <v>0</v>
      </c>
      <c r="BZ60" s="124">
        <v>0</v>
      </c>
      <c r="CA60" s="131">
        <v>19896.081412977033</v>
      </c>
      <c r="CB60" s="132">
        <v>9766.507116954055</v>
      </c>
      <c r="CC60" s="133">
        <v>2831.923996737607</v>
      </c>
      <c r="CD60" s="128">
        <v>32494.512526668696</v>
      </c>
      <c r="CE60" s="134">
        <v>493839.1903200646</v>
      </c>
    </row>
    <row r="61" spans="1:83" s="355" customFormat="1" ht="18" customHeight="1">
      <c r="A61" s="120">
        <v>52</v>
      </c>
      <c r="B61" s="2" t="s">
        <v>185</v>
      </c>
      <c r="C61" s="595">
        <v>78</v>
      </c>
      <c r="D61" s="121">
        <v>3.5476132363965016</v>
      </c>
      <c r="E61" s="122">
        <v>0</v>
      </c>
      <c r="F61" s="122">
        <v>0</v>
      </c>
      <c r="G61" s="122">
        <v>449.1090952919276</v>
      </c>
      <c r="H61" s="122">
        <v>1719.8052327773619</v>
      </c>
      <c r="I61" s="122">
        <v>0</v>
      </c>
      <c r="J61" s="122">
        <v>175.92629427196383</v>
      </c>
      <c r="K61" s="122">
        <v>0</v>
      </c>
      <c r="L61" s="122">
        <v>37.68412477090895</v>
      </c>
      <c r="M61" s="122">
        <v>65.55293360983877</v>
      </c>
      <c r="N61" s="122">
        <v>1814.6941189491833</v>
      </c>
      <c r="O61" s="122">
        <v>1152.2397631919464</v>
      </c>
      <c r="P61" s="122">
        <v>695.8475431199435</v>
      </c>
      <c r="Q61" s="122">
        <v>43.54721136693974</v>
      </c>
      <c r="R61" s="122">
        <v>0</v>
      </c>
      <c r="S61" s="122">
        <v>52.71367045686419</v>
      </c>
      <c r="T61" s="122">
        <v>31.88249706345351</v>
      </c>
      <c r="U61" s="122">
        <v>432.31872186734734</v>
      </c>
      <c r="V61" s="122">
        <v>179.3743176839462</v>
      </c>
      <c r="W61" s="122">
        <v>222.57797344715487</v>
      </c>
      <c r="X61" s="122">
        <v>0.7038928409143349</v>
      </c>
      <c r="Y61" s="122">
        <v>23.42719172692596</v>
      </c>
      <c r="Z61" s="122">
        <v>1501.985160070477</v>
      </c>
      <c r="AA61" s="122">
        <v>1024.6424931283152</v>
      </c>
      <c r="AB61" s="122">
        <v>5960.753950853404</v>
      </c>
      <c r="AC61" s="122">
        <v>0</v>
      </c>
      <c r="AD61" s="122">
        <v>893.0176721361771</v>
      </c>
      <c r="AE61" s="122">
        <v>0</v>
      </c>
      <c r="AF61" s="122">
        <v>0</v>
      </c>
      <c r="AG61" s="122">
        <v>2769.2234838814347</v>
      </c>
      <c r="AH61" s="122">
        <v>0</v>
      </c>
      <c r="AI61" s="122">
        <v>0</v>
      </c>
      <c r="AJ61" s="122">
        <v>153.32540186901176</v>
      </c>
      <c r="AK61" s="122">
        <v>88.41329921182854</v>
      </c>
      <c r="AL61" s="122">
        <v>64.4172398992956</v>
      </c>
      <c r="AM61" s="122">
        <v>340.0534890456284</v>
      </c>
      <c r="AN61" s="122">
        <v>0</v>
      </c>
      <c r="AO61" s="122">
        <v>0</v>
      </c>
      <c r="AP61" s="122">
        <v>0</v>
      </c>
      <c r="AQ61" s="122">
        <v>961.7514787516557</v>
      </c>
      <c r="AR61" s="122">
        <v>0</v>
      </c>
      <c r="AS61" s="122">
        <v>0</v>
      </c>
      <c r="AT61" s="122">
        <v>373.642175189031</v>
      </c>
      <c r="AU61" s="122">
        <v>0</v>
      </c>
      <c r="AV61" s="122">
        <v>9.305797855480034</v>
      </c>
      <c r="AW61" s="122">
        <v>78.68494972467685</v>
      </c>
      <c r="AX61" s="122">
        <v>713.3694376185562</v>
      </c>
      <c r="AY61" s="122">
        <v>0.27783734726714465</v>
      </c>
      <c r="AZ61" s="122">
        <v>0.22910807476731523</v>
      </c>
      <c r="BA61" s="122">
        <v>0.7670811815113162</v>
      </c>
      <c r="BB61" s="122">
        <v>0</v>
      </c>
      <c r="BC61" s="122">
        <v>351.8845535894495</v>
      </c>
      <c r="BD61" s="122">
        <v>1392.1633980732165</v>
      </c>
      <c r="BE61" s="122">
        <v>510.5634191601695</v>
      </c>
      <c r="BF61" s="122">
        <v>217.6391517734236</v>
      </c>
      <c r="BG61" s="122">
        <v>0</v>
      </c>
      <c r="BH61" s="122">
        <v>5.037875825571628</v>
      </c>
      <c r="BI61" s="122">
        <v>0</v>
      </c>
      <c r="BJ61" s="122">
        <v>2.091350920482598</v>
      </c>
      <c r="BK61" s="122">
        <v>0</v>
      </c>
      <c r="BL61" s="122">
        <v>69.08021825273653</v>
      </c>
      <c r="BM61" s="122">
        <v>865.491784531261</v>
      </c>
      <c r="BN61" s="122">
        <v>983.5876843488431</v>
      </c>
      <c r="BO61" s="122">
        <v>0</v>
      </c>
      <c r="BP61" s="122">
        <v>875.4558407347807</v>
      </c>
      <c r="BQ61" s="123">
        <v>0</v>
      </c>
      <c r="BR61" s="124">
        <v>27307.807528721467</v>
      </c>
      <c r="BS61" s="125">
        <v>172.87647369060292</v>
      </c>
      <c r="BT61" s="126">
        <v>0</v>
      </c>
      <c r="BU61" s="126">
        <v>0</v>
      </c>
      <c r="BV61" s="127">
        <v>0</v>
      </c>
      <c r="BW61" s="128">
        <v>172.87647369060292</v>
      </c>
      <c r="BX61" s="129">
        <v>0</v>
      </c>
      <c r="BY61" s="130">
        <v>0</v>
      </c>
      <c r="BZ61" s="124">
        <v>0</v>
      </c>
      <c r="CA61" s="131">
        <v>0</v>
      </c>
      <c r="CB61" s="132">
        <v>0</v>
      </c>
      <c r="CC61" s="133">
        <v>0</v>
      </c>
      <c r="CD61" s="128">
        <v>0</v>
      </c>
      <c r="CE61" s="134">
        <v>27480.684002412072</v>
      </c>
    </row>
    <row r="62" spans="1:83" s="355" customFormat="1" ht="18" customHeight="1">
      <c r="A62" s="120">
        <v>53</v>
      </c>
      <c r="B62" s="2" t="s">
        <v>278</v>
      </c>
      <c r="C62" s="595" t="s">
        <v>189</v>
      </c>
      <c r="D62" s="121">
        <v>0</v>
      </c>
      <c r="E62" s="122">
        <v>0</v>
      </c>
      <c r="F62" s="122">
        <v>0</v>
      </c>
      <c r="G62" s="122">
        <v>21.460494290781334</v>
      </c>
      <c r="H62" s="122">
        <v>172.90787210059287</v>
      </c>
      <c r="I62" s="122">
        <v>0</v>
      </c>
      <c r="J62" s="122">
        <v>5.488913749003332</v>
      </c>
      <c r="K62" s="122">
        <v>14.745684090944035</v>
      </c>
      <c r="L62" s="122">
        <v>129.64304196375474</v>
      </c>
      <c r="M62" s="122">
        <v>9.862170441859009</v>
      </c>
      <c r="N62" s="122">
        <v>80.12603725197759</v>
      </c>
      <c r="O62" s="122">
        <v>125.91459358265269</v>
      </c>
      <c r="P62" s="122">
        <v>2031.4451830021646</v>
      </c>
      <c r="Q62" s="122">
        <v>34.868838303286616</v>
      </c>
      <c r="R62" s="122">
        <v>8.8049724339887</v>
      </c>
      <c r="S62" s="122">
        <v>0</v>
      </c>
      <c r="T62" s="122">
        <v>208.56227985703455</v>
      </c>
      <c r="U62" s="122">
        <v>0</v>
      </c>
      <c r="V62" s="122">
        <v>5.441880396407147</v>
      </c>
      <c r="W62" s="122">
        <v>119.78299749536977</v>
      </c>
      <c r="X62" s="122">
        <v>527.2803441848295</v>
      </c>
      <c r="Y62" s="122">
        <v>6.21411163560856</v>
      </c>
      <c r="Z62" s="122">
        <v>572.7701998389025</v>
      </c>
      <c r="AA62" s="122">
        <v>1175.3787466933911</v>
      </c>
      <c r="AB62" s="122">
        <v>6.2311421050043725</v>
      </c>
      <c r="AC62" s="122">
        <v>232.04702871899838</v>
      </c>
      <c r="AD62" s="122">
        <v>0</v>
      </c>
      <c r="AE62" s="122">
        <v>484.78212255990996</v>
      </c>
      <c r="AF62" s="122">
        <v>248.73446053205265</v>
      </c>
      <c r="AG62" s="122">
        <v>56488.88182625908</v>
      </c>
      <c r="AH62" s="122">
        <v>0</v>
      </c>
      <c r="AI62" s="122">
        <v>182.5002774959672</v>
      </c>
      <c r="AJ62" s="122">
        <v>5.47166531316543</v>
      </c>
      <c r="AK62" s="122">
        <v>0.13907901977955592</v>
      </c>
      <c r="AL62" s="122">
        <v>138.7095818924724</v>
      </c>
      <c r="AM62" s="122">
        <v>361.5166249105016</v>
      </c>
      <c r="AN62" s="122">
        <v>244.83724140771415</v>
      </c>
      <c r="AO62" s="122">
        <v>278.3135629948106</v>
      </c>
      <c r="AP62" s="122">
        <v>0</v>
      </c>
      <c r="AQ62" s="122">
        <v>257.9103732531551</v>
      </c>
      <c r="AR62" s="122">
        <v>101.89754991963902</v>
      </c>
      <c r="AS62" s="122">
        <v>0</v>
      </c>
      <c r="AT62" s="122">
        <v>225.07055438442308</v>
      </c>
      <c r="AU62" s="122">
        <v>11.547638096293769</v>
      </c>
      <c r="AV62" s="122">
        <v>0</v>
      </c>
      <c r="AW62" s="122">
        <v>2789.240593338991</v>
      </c>
      <c r="AX62" s="122">
        <v>19.446637483622784</v>
      </c>
      <c r="AY62" s="122">
        <v>26683.913544541712</v>
      </c>
      <c r="AZ62" s="122">
        <v>48702.33993927579</v>
      </c>
      <c r="BA62" s="122">
        <v>550.3977882113473</v>
      </c>
      <c r="BB62" s="122">
        <v>356.5060501426852</v>
      </c>
      <c r="BC62" s="122">
        <v>3.802263101351261</v>
      </c>
      <c r="BD62" s="122">
        <v>2.897427981213043</v>
      </c>
      <c r="BE62" s="122">
        <v>559.5557862766841</v>
      </c>
      <c r="BF62" s="122">
        <v>287.7515643580686</v>
      </c>
      <c r="BG62" s="122">
        <v>0</v>
      </c>
      <c r="BH62" s="122">
        <v>638.2230014707872</v>
      </c>
      <c r="BI62" s="122">
        <v>0</v>
      </c>
      <c r="BJ62" s="122">
        <v>128.66552345888567</v>
      </c>
      <c r="BK62" s="122">
        <v>0</v>
      </c>
      <c r="BL62" s="122">
        <v>2396.6377975454197</v>
      </c>
      <c r="BM62" s="122">
        <v>463.1821429042165</v>
      </c>
      <c r="BN62" s="122">
        <v>59.42118173512335</v>
      </c>
      <c r="BO62" s="122">
        <v>0.30560864365786644</v>
      </c>
      <c r="BP62" s="122">
        <v>0</v>
      </c>
      <c r="BQ62" s="123">
        <v>0</v>
      </c>
      <c r="BR62" s="124">
        <v>148161.5759406451</v>
      </c>
      <c r="BS62" s="125">
        <v>423388.4703411033</v>
      </c>
      <c r="BT62" s="126">
        <v>128275.2604220825</v>
      </c>
      <c r="BU62" s="126">
        <v>0</v>
      </c>
      <c r="BV62" s="127">
        <v>0</v>
      </c>
      <c r="BW62" s="128">
        <v>551663.7307631859</v>
      </c>
      <c r="BX62" s="129">
        <v>0</v>
      </c>
      <c r="BY62" s="130">
        <v>0</v>
      </c>
      <c r="BZ62" s="124">
        <v>0</v>
      </c>
      <c r="CA62" s="131">
        <v>39166.76070007991</v>
      </c>
      <c r="CB62" s="132">
        <v>61670.74371059362</v>
      </c>
      <c r="CC62" s="133">
        <v>15414.459259111463</v>
      </c>
      <c r="CD62" s="128">
        <v>116251.963669785</v>
      </c>
      <c r="CE62" s="134">
        <v>816077.2703736159</v>
      </c>
    </row>
    <row r="63" spans="1:83" s="355" customFormat="1" ht="18" customHeight="1">
      <c r="A63" s="120">
        <v>54</v>
      </c>
      <c r="B63" s="2" t="s">
        <v>192</v>
      </c>
      <c r="C63" s="595">
        <v>80</v>
      </c>
      <c r="D63" s="121">
        <v>10.642839709189508</v>
      </c>
      <c r="E63" s="122">
        <v>0</v>
      </c>
      <c r="F63" s="122">
        <v>17.57801358829287</v>
      </c>
      <c r="G63" s="122">
        <v>220.92974240859408</v>
      </c>
      <c r="H63" s="122">
        <v>30.020777755163966</v>
      </c>
      <c r="I63" s="122">
        <v>15.963329736426648</v>
      </c>
      <c r="J63" s="122">
        <v>14.137642105911947</v>
      </c>
      <c r="K63" s="122">
        <v>439.4676836016868</v>
      </c>
      <c r="L63" s="122">
        <v>67.31254676171174</v>
      </c>
      <c r="M63" s="122">
        <v>329.65593927602936</v>
      </c>
      <c r="N63" s="122">
        <v>92.18992936215331</v>
      </c>
      <c r="O63" s="122">
        <v>124.98503864964268</v>
      </c>
      <c r="P63" s="122">
        <v>687.781518724596</v>
      </c>
      <c r="Q63" s="122">
        <v>117.57121584171378</v>
      </c>
      <c r="R63" s="122">
        <v>30.283272933558926</v>
      </c>
      <c r="S63" s="122">
        <v>0</v>
      </c>
      <c r="T63" s="122">
        <v>569.1914901394456</v>
      </c>
      <c r="U63" s="122">
        <v>3060.2697720580036</v>
      </c>
      <c r="V63" s="122">
        <v>4104.998475344918</v>
      </c>
      <c r="W63" s="122">
        <v>839.6468684494292</v>
      </c>
      <c r="X63" s="122">
        <v>2140.626454941455</v>
      </c>
      <c r="Y63" s="122">
        <v>55.20475990158001</v>
      </c>
      <c r="Z63" s="122">
        <v>2887.810611666783</v>
      </c>
      <c r="AA63" s="122">
        <v>28032.484419545013</v>
      </c>
      <c r="AB63" s="122">
        <v>103.49966133143087</v>
      </c>
      <c r="AC63" s="122">
        <v>146.08263340724002</v>
      </c>
      <c r="AD63" s="122">
        <v>562.9018506019479</v>
      </c>
      <c r="AE63" s="122">
        <v>14431.563208020072</v>
      </c>
      <c r="AF63" s="122">
        <v>57.875735172755775</v>
      </c>
      <c r="AG63" s="122">
        <v>11623.8604416545</v>
      </c>
      <c r="AH63" s="122">
        <v>0</v>
      </c>
      <c r="AI63" s="122">
        <v>3520.443730829518</v>
      </c>
      <c r="AJ63" s="122">
        <v>650.3665482024933</v>
      </c>
      <c r="AK63" s="122">
        <v>238.26439039336108</v>
      </c>
      <c r="AL63" s="122">
        <v>1630.1392938183428</v>
      </c>
      <c r="AM63" s="122">
        <v>15404.423053766966</v>
      </c>
      <c r="AN63" s="122">
        <v>40.56998215356191</v>
      </c>
      <c r="AO63" s="122">
        <v>12352.571646718783</v>
      </c>
      <c r="AP63" s="122">
        <v>1449.6063802504707</v>
      </c>
      <c r="AQ63" s="122">
        <v>719.3618126899852</v>
      </c>
      <c r="AR63" s="122">
        <v>553.7230195004936</v>
      </c>
      <c r="AS63" s="122">
        <v>0</v>
      </c>
      <c r="AT63" s="122">
        <v>112.2541420407859</v>
      </c>
      <c r="AU63" s="122">
        <v>170.99021432940947</v>
      </c>
      <c r="AV63" s="122">
        <v>19.36845305975232</v>
      </c>
      <c r="AW63" s="122">
        <v>460.00204341579246</v>
      </c>
      <c r="AX63" s="122">
        <v>11.543240224657433</v>
      </c>
      <c r="AY63" s="122">
        <v>1010.3162339963484</v>
      </c>
      <c r="AZ63" s="122">
        <v>88.59783212895</v>
      </c>
      <c r="BA63" s="122">
        <v>0</v>
      </c>
      <c r="BB63" s="122">
        <v>8755.818174559328</v>
      </c>
      <c r="BC63" s="122">
        <v>305.68212588438445</v>
      </c>
      <c r="BD63" s="122">
        <v>5193.100539763376</v>
      </c>
      <c r="BE63" s="122">
        <v>65769.93496279331</v>
      </c>
      <c r="BF63" s="122">
        <v>232.37064890711522</v>
      </c>
      <c r="BG63" s="122">
        <v>2261.279767616688</v>
      </c>
      <c r="BH63" s="122">
        <v>1583.5255724224091</v>
      </c>
      <c r="BI63" s="122">
        <v>2638.311460380993</v>
      </c>
      <c r="BJ63" s="122">
        <v>23.304085737210215</v>
      </c>
      <c r="BK63" s="122">
        <v>86.61551852246602</v>
      </c>
      <c r="BL63" s="122">
        <v>2214.802796701577</v>
      </c>
      <c r="BM63" s="122">
        <v>6765.88857492145</v>
      </c>
      <c r="BN63" s="122">
        <v>85.03770468194178</v>
      </c>
      <c r="BO63" s="122">
        <v>0.11541560000491205</v>
      </c>
      <c r="BP63" s="122">
        <v>109.43198009184759</v>
      </c>
      <c r="BQ63" s="123">
        <v>0</v>
      </c>
      <c r="BR63" s="124">
        <v>205272.29721879307</v>
      </c>
      <c r="BS63" s="125">
        <v>7968.846353572216</v>
      </c>
      <c r="BT63" s="126">
        <v>110.48508675784578</v>
      </c>
      <c r="BU63" s="126">
        <v>0</v>
      </c>
      <c r="BV63" s="127">
        <v>0</v>
      </c>
      <c r="BW63" s="128">
        <v>8079.331440330062</v>
      </c>
      <c r="BX63" s="129">
        <v>0</v>
      </c>
      <c r="BY63" s="130">
        <v>0</v>
      </c>
      <c r="BZ63" s="124">
        <v>0</v>
      </c>
      <c r="CA63" s="131">
        <v>8919.40424355746</v>
      </c>
      <c r="CB63" s="132">
        <v>1718.1431959951556</v>
      </c>
      <c r="CC63" s="133">
        <v>3794.855406806691</v>
      </c>
      <c r="CD63" s="128">
        <v>14432.402846359306</v>
      </c>
      <c r="CE63" s="134">
        <v>227784.03150548236</v>
      </c>
    </row>
    <row r="64" spans="1:83" s="355" customFormat="1" ht="18" customHeight="1">
      <c r="A64" s="120">
        <v>55</v>
      </c>
      <c r="B64" s="2" t="s">
        <v>195</v>
      </c>
      <c r="C64" s="595">
        <v>81</v>
      </c>
      <c r="D64" s="121">
        <v>678.9464843701389</v>
      </c>
      <c r="E64" s="122">
        <v>0</v>
      </c>
      <c r="F64" s="122">
        <v>6.570958264784581</v>
      </c>
      <c r="G64" s="122">
        <v>482.51791115172347</v>
      </c>
      <c r="H64" s="122">
        <v>109.24422298586151</v>
      </c>
      <c r="I64" s="122">
        <v>27.26927380533129</v>
      </c>
      <c r="J64" s="122">
        <v>39.0276990981514</v>
      </c>
      <c r="K64" s="122">
        <v>12.101352571777653</v>
      </c>
      <c r="L64" s="122">
        <v>338.1105246477731</v>
      </c>
      <c r="M64" s="122">
        <v>19.984274143557247</v>
      </c>
      <c r="N64" s="122">
        <v>186.20136320505776</v>
      </c>
      <c r="O64" s="122">
        <v>122.29359401578877</v>
      </c>
      <c r="P64" s="122">
        <v>2732.973095323563</v>
      </c>
      <c r="Q64" s="122">
        <v>113.56114482092015</v>
      </c>
      <c r="R64" s="122">
        <v>164.8574789768194</v>
      </c>
      <c r="S64" s="122">
        <v>0</v>
      </c>
      <c r="T64" s="122">
        <v>331.81901893879</v>
      </c>
      <c r="U64" s="122">
        <v>4379.955734784819</v>
      </c>
      <c r="V64" s="122">
        <v>10593.710636138712</v>
      </c>
      <c r="W64" s="122">
        <v>2142.826501234634</v>
      </c>
      <c r="X64" s="122">
        <v>7655.181340209186</v>
      </c>
      <c r="Y64" s="122">
        <v>34.212346220804534</v>
      </c>
      <c r="Z64" s="122">
        <v>3983.5043212314677</v>
      </c>
      <c r="AA64" s="122">
        <v>31415.344047642448</v>
      </c>
      <c r="AB64" s="122">
        <v>913.840886493984</v>
      </c>
      <c r="AC64" s="122">
        <v>754.4500354514853</v>
      </c>
      <c r="AD64" s="122">
        <v>1296.7814917109342</v>
      </c>
      <c r="AE64" s="122">
        <v>4795.093684096176</v>
      </c>
      <c r="AF64" s="122">
        <v>0</v>
      </c>
      <c r="AG64" s="122">
        <v>22905.46322200685</v>
      </c>
      <c r="AH64" s="122">
        <v>0</v>
      </c>
      <c r="AI64" s="122">
        <v>7205.2149756643685</v>
      </c>
      <c r="AJ64" s="122">
        <v>1609.2234905685752</v>
      </c>
      <c r="AK64" s="122">
        <v>613.1601425866905</v>
      </c>
      <c r="AL64" s="122">
        <v>3340.4912356231566</v>
      </c>
      <c r="AM64" s="122">
        <v>8.436771440937013</v>
      </c>
      <c r="AN64" s="122">
        <v>406.58039382516677</v>
      </c>
      <c r="AO64" s="122">
        <v>8081.191781686114</v>
      </c>
      <c r="AP64" s="122">
        <v>1905.5428485038308</v>
      </c>
      <c r="AQ64" s="122">
        <v>1165.3808559723643</v>
      </c>
      <c r="AR64" s="122">
        <v>1116.3475852684323</v>
      </c>
      <c r="AS64" s="122">
        <v>3.61747775353239</v>
      </c>
      <c r="AT64" s="122">
        <v>18.0151680323497</v>
      </c>
      <c r="AU64" s="122">
        <v>645.1475478118725</v>
      </c>
      <c r="AV64" s="122">
        <v>34.304765831231805</v>
      </c>
      <c r="AW64" s="122">
        <v>737.5216213824843</v>
      </c>
      <c r="AX64" s="122">
        <v>2.284314542086344</v>
      </c>
      <c r="AY64" s="122">
        <v>348.455625806735</v>
      </c>
      <c r="AZ64" s="122">
        <v>82.94044407826655</v>
      </c>
      <c r="BA64" s="122">
        <v>0</v>
      </c>
      <c r="BB64" s="122">
        <v>81.3190891307289</v>
      </c>
      <c r="BC64" s="122">
        <v>18965.55695826528</v>
      </c>
      <c r="BD64" s="122">
        <v>5372.40401454038</v>
      </c>
      <c r="BE64" s="122">
        <v>124546.84046993173</v>
      </c>
      <c r="BF64" s="122">
        <v>4927.8043160545985</v>
      </c>
      <c r="BG64" s="122">
        <v>6783.839302850062</v>
      </c>
      <c r="BH64" s="122">
        <v>5758.490049088654</v>
      </c>
      <c r="BI64" s="122">
        <v>10787.86224962109</v>
      </c>
      <c r="BJ64" s="122">
        <v>1262.7326699526575</v>
      </c>
      <c r="BK64" s="122">
        <v>3007.750166128946</v>
      </c>
      <c r="BL64" s="122">
        <v>2292.7039919220806</v>
      </c>
      <c r="BM64" s="122">
        <v>10847.72921374211</v>
      </c>
      <c r="BN64" s="122">
        <v>13643.00354355529</v>
      </c>
      <c r="BO64" s="122">
        <v>0</v>
      </c>
      <c r="BP64" s="122">
        <v>522.8416826610495</v>
      </c>
      <c r="BQ64" s="123">
        <v>0</v>
      </c>
      <c r="BR64" s="124">
        <v>332360.57740736444</v>
      </c>
      <c r="BS64" s="125">
        <v>16516.652363307632</v>
      </c>
      <c r="BT64" s="126">
        <v>228.99723351940332</v>
      </c>
      <c r="BU64" s="126">
        <v>4816.477215531668</v>
      </c>
      <c r="BV64" s="127">
        <v>0</v>
      </c>
      <c r="BW64" s="128">
        <v>21562.126812358703</v>
      </c>
      <c r="BX64" s="129">
        <v>0</v>
      </c>
      <c r="BY64" s="130">
        <v>0</v>
      </c>
      <c r="BZ64" s="124">
        <v>0</v>
      </c>
      <c r="CA64" s="131">
        <v>3805.737221843397</v>
      </c>
      <c r="CB64" s="132">
        <v>32.52766856276408</v>
      </c>
      <c r="CC64" s="133">
        <v>487.91502844146123</v>
      </c>
      <c r="CD64" s="128">
        <v>4326.1799188476225</v>
      </c>
      <c r="CE64" s="134">
        <v>358248.8841385707</v>
      </c>
    </row>
    <row r="65" spans="1:83" s="355" customFormat="1" ht="18" customHeight="1">
      <c r="A65" s="120">
        <v>56</v>
      </c>
      <c r="B65" s="2" t="s">
        <v>279</v>
      </c>
      <c r="C65" s="595">
        <v>82</v>
      </c>
      <c r="D65" s="121">
        <v>678.9464843701389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22.51567203293302</v>
      </c>
      <c r="M65" s="122">
        <v>161.06312985726737</v>
      </c>
      <c r="N65" s="122">
        <v>312.8158949448882</v>
      </c>
      <c r="O65" s="122">
        <v>5.525214433921714</v>
      </c>
      <c r="P65" s="122">
        <v>805.7419207636856</v>
      </c>
      <c r="Q65" s="122">
        <v>185.07564830949394</v>
      </c>
      <c r="R65" s="122">
        <v>0</v>
      </c>
      <c r="S65" s="122">
        <v>105.42734091372839</v>
      </c>
      <c r="T65" s="122">
        <v>247.98514514030447</v>
      </c>
      <c r="U65" s="122">
        <v>8029.774171408124</v>
      </c>
      <c r="V65" s="122">
        <v>4434.907951916659</v>
      </c>
      <c r="W65" s="122">
        <v>320.8312055815595</v>
      </c>
      <c r="X65" s="122">
        <v>0</v>
      </c>
      <c r="Y65" s="122">
        <v>15654.07660131282</v>
      </c>
      <c r="Z65" s="122">
        <v>0</v>
      </c>
      <c r="AA65" s="122">
        <v>8670.483275411001</v>
      </c>
      <c r="AB65" s="122">
        <v>248.0931329179288</v>
      </c>
      <c r="AC65" s="122">
        <v>0</v>
      </c>
      <c r="AD65" s="122">
        <v>0</v>
      </c>
      <c r="AE65" s="122">
        <v>181.38109783430488</v>
      </c>
      <c r="AF65" s="122">
        <v>0</v>
      </c>
      <c r="AG65" s="122">
        <v>6488.901450330634</v>
      </c>
      <c r="AH65" s="122">
        <v>0</v>
      </c>
      <c r="AI65" s="122">
        <v>0</v>
      </c>
      <c r="AJ65" s="122">
        <v>0</v>
      </c>
      <c r="AK65" s="122">
        <v>0</v>
      </c>
      <c r="AL65" s="122">
        <v>0</v>
      </c>
      <c r="AM65" s="122">
        <v>21253.343065351775</v>
      </c>
      <c r="AN65" s="122">
        <v>0</v>
      </c>
      <c r="AO65" s="122">
        <v>25366.979714964873</v>
      </c>
      <c r="AP65" s="122">
        <v>268.88770576925015</v>
      </c>
      <c r="AQ65" s="122">
        <v>0</v>
      </c>
      <c r="AR65" s="122">
        <v>185.39589761357152</v>
      </c>
      <c r="AS65" s="122">
        <v>167.31948522720924</v>
      </c>
      <c r="AT65" s="122">
        <v>232.59164801010925</v>
      </c>
      <c r="AU65" s="122">
        <v>0.25885160208679975</v>
      </c>
      <c r="AV65" s="122">
        <v>232.64494638700083</v>
      </c>
      <c r="AW65" s="122">
        <v>944.3612758283002</v>
      </c>
      <c r="AX65" s="122">
        <v>0</v>
      </c>
      <c r="AY65" s="122">
        <v>0</v>
      </c>
      <c r="AZ65" s="122">
        <v>0</v>
      </c>
      <c r="BA65" s="122">
        <v>0</v>
      </c>
      <c r="BB65" s="122">
        <v>0</v>
      </c>
      <c r="BC65" s="122">
        <v>0</v>
      </c>
      <c r="BD65" s="122">
        <v>22360.82648359268</v>
      </c>
      <c r="BE65" s="122">
        <v>58237.70921492053</v>
      </c>
      <c r="BF65" s="122">
        <v>141.1775115331909</v>
      </c>
      <c r="BG65" s="122">
        <v>2723.8365872952477</v>
      </c>
      <c r="BH65" s="122">
        <v>0</v>
      </c>
      <c r="BI65" s="122">
        <v>12231.595527421969</v>
      </c>
      <c r="BJ65" s="122">
        <v>0</v>
      </c>
      <c r="BK65" s="122">
        <v>4455.46105705846</v>
      </c>
      <c r="BL65" s="122">
        <v>1089.5456972056181</v>
      </c>
      <c r="BM65" s="122">
        <v>3748.4339130979265</v>
      </c>
      <c r="BN65" s="122">
        <v>0</v>
      </c>
      <c r="BO65" s="122">
        <v>379.2407646089933</v>
      </c>
      <c r="BP65" s="122">
        <v>2419.6626709197412</v>
      </c>
      <c r="BQ65" s="123">
        <v>0</v>
      </c>
      <c r="BR65" s="124">
        <v>202992.8173558879</v>
      </c>
      <c r="BS65" s="125">
        <v>1522.2205776190474</v>
      </c>
      <c r="BT65" s="126">
        <v>21.105021369552052</v>
      </c>
      <c r="BU65" s="126">
        <v>16025.531003812115</v>
      </c>
      <c r="BV65" s="127">
        <v>0</v>
      </c>
      <c r="BW65" s="128">
        <v>17568.856602800715</v>
      </c>
      <c r="BX65" s="129">
        <v>0</v>
      </c>
      <c r="BY65" s="130">
        <v>0</v>
      </c>
      <c r="BZ65" s="124">
        <v>0</v>
      </c>
      <c r="CA65" s="131">
        <v>68990.61730856869</v>
      </c>
      <c r="CB65" s="132">
        <v>7130.553978739105</v>
      </c>
      <c r="CC65" s="133">
        <v>3228.4004234448707</v>
      </c>
      <c r="CD65" s="128">
        <v>79349.57171075267</v>
      </c>
      <c r="CE65" s="134">
        <v>299911.2456694413</v>
      </c>
    </row>
    <row r="66" spans="1:83" s="355" customFormat="1" ht="18" customHeight="1">
      <c r="A66" s="120">
        <v>57</v>
      </c>
      <c r="B66" s="2" t="s">
        <v>202</v>
      </c>
      <c r="C66" s="595" t="s">
        <v>194</v>
      </c>
      <c r="D66" s="121">
        <v>2.0272075636551445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4.411036549014824</v>
      </c>
      <c r="M66" s="122">
        <v>27.92660013434873</v>
      </c>
      <c r="N66" s="122">
        <v>50.38415518485274</v>
      </c>
      <c r="O66" s="122">
        <v>58.18604114971363</v>
      </c>
      <c r="P66" s="122">
        <v>178.95007149146545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v>80.82404833817833</v>
      </c>
      <c r="W66" s="122">
        <v>320.8312055815595</v>
      </c>
      <c r="X66" s="122">
        <v>0</v>
      </c>
      <c r="Y66" s="122">
        <v>0</v>
      </c>
      <c r="Z66" s="122">
        <v>0</v>
      </c>
      <c r="AA66" s="122">
        <v>0</v>
      </c>
      <c r="AB66" s="122">
        <v>0</v>
      </c>
      <c r="AC66" s="122">
        <v>0</v>
      </c>
      <c r="AD66" s="122">
        <v>0</v>
      </c>
      <c r="AE66" s="122">
        <v>0</v>
      </c>
      <c r="AF66" s="122">
        <v>0</v>
      </c>
      <c r="AG66" s="122">
        <v>14.047416438557873</v>
      </c>
      <c r="AH66" s="122">
        <v>0</v>
      </c>
      <c r="AI66" s="122">
        <v>0</v>
      </c>
      <c r="AJ66" s="122">
        <v>0</v>
      </c>
      <c r="AK66" s="122">
        <v>0</v>
      </c>
      <c r="AL66" s="122">
        <v>0</v>
      </c>
      <c r="AM66" s="122">
        <v>318.1031513333631</v>
      </c>
      <c r="AN66" s="122">
        <v>0</v>
      </c>
      <c r="AO66" s="122">
        <v>175.17647811159145</v>
      </c>
      <c r="AP66" s="122">
        <v>1553.552312966278</v>
      </c>
      <c r="AQ66" s="122">
        <v>0</v>
      </c>
      <c r="AR66" s="122">
        <v>0</v>
      </c>
      <c r="AS66" s="122">
        <v>0</v>
      </c>
      <c r="AT66" s="122">
        <v>0</v>
      </c>
      <c r="AU66" s="122">
        <v>0</v>
      </c>
      <c r="AV66" s="122">
        <v>0</v>
      </c>
      <c r="AW66" s="122">
        <v>0</v>
      </c>
      <c r="AX66" s="122">
        <v>0</v>
      </c>
      <c r="AY66" s="122">
        <v>0</v>
      </c>
      <c r="AZ66" s="122">
        <v>1473.5178562647523</v>
      </c>
      <c r="BA66" s="122">
        <v>0</v>
      </c>
      <c r="BB66" s="122">
        <v>0</v>
      </c>
      <c r="BC66" s="122">
        <v>0</v>
      </c>
      <c r="BD66" s="122">
        <v>0</v>
      </c>
      <c r="BE66" s="122">
        <v>601.1699901713882</v>
      </c>
      <c r="BF66" s="122">
        <v>0</v>
      </c>
      <c r="BG66" s="122">
        <v>0</v>
      </c>
      <c r="BH66" s="122">
        <v>0</v>
      </c>
      <c r="BI66" s="122">
        <v>0.01951981408343472</v>
      </c>
      <c r="BJ66" s="122">
        <v>0</v>
      </c>
      <c r="BK66" s="122">
        <v>0</v>
      </c>
      <c r="BL66" s="122">
        <v>0</v>
      </c>
      <c r="BM66" s="122">
        <v>0</v>
      </c>
      <c r="BN66" s="122">
        <v>0</v>
      </c>
      <c r="BO66" s="122">
        <v>0</v>
      </c>
      <c r="BP66" s="122">
        <v>0</v>
      </c>
      <c r="BQ66" s="123">
        <v>0</v>
      </c>
      <c r="BR66" s="124">
        <v>4859.127091092802</v>
      </c>
      <c r="BS66" s="125">
        <v>95812.4666596404</v>
      </c>
      <c r="BT66" s="126">
        <v>0</v>
      </c>
      <c r="BU66" s="126">
        <v>1680542.014386664</v>
      </c>
      <c r="BV66" s="127">
        <v>0</v>
      </c>
      <c r="BW66" s="128">
        <v>1776354.4810463043</v>
      </c>
      <c r="BX66" s="129">
        <v>0</v>
      </c>
      <c r="BY66" s="130">
        <v>0</v>
      </c>
      <c r="BZ66" s="124">
        <v>0</v>
      </c>
      <c r="CA66" s="131">
        <v>0</v>
      </c>
      <c r="CB66" s="132">
        <v>0</v>
      </c>
      <c r="CC66" s="133">
        <v>0</v>
      </c>
      <c r="CD66" s="128">
        <v>0</v>
      </c>
      <c r="CE66" s="134">
        <v>1781213.608137397</v>
      </c>
    </row>
    <row r="67" spans="1:83" s="355" customFormat="1" ht="18" customHeight="1">
      <c r="A67" s="120">
        <v>58</v>
      </c>
      <c r="B67" s="2" t="s">
        <v>196</v>
      </c>
      <c r="C67" s="595" t="s">
        <v>197</v>
      </c>
      <c r="D67" s="121">
        <v>204.65963004447326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16.674689417575436</v>
      </c>
      <c r="L67" s="122">
        <v>3.41810362478727</v>
      </c>
      <c r="M67" s="122">
        <v>236.4587549620607</v>
      </c>
      <c r="N67" s="122">
        <v>12.159212628676414</v>
      </c>
      <c r="O67" s="122">
        <v>17.016404289545704</v>
      </c>
      <c r="P67" s="122">
        <v>28.456881214250327</v>
      </c>
      <c r="Q67" s="122">
        <v>0</v>
      </c>
      <c r="R67" s="122">
        <v>0</v>
      </c>
      <c r="S67" s="122">
        <v>0</v>
      </c>
      <c r="T67" s="122">
        <v>42.59416647242605</v>
      </c>
      <c r="U67" s="122">
        <v>0</v>
      </c>
      <c r="V67" s="122">
        <v>93.95797592968613</v>
      </c>
      <c r="W67" s="122">
        <v>1292.9706223802557</v>
      </c>
      <c r="X67" s="122">
        <v>1339.184093642552</v>
      </c>
      <c r="Y67" s="122">
        <v>9.314196719893092</v>
      </c>
      <c r="Z67" s="122">
        <v>0</v>
      </c>
      <c r="AA67" s="122">
        <v>4850.126813274595</v>
      </c>
      <c r="AB67" s="122">
        <v>639.3710725727025</v>
      </c>
      <c r="AC67" s="122">
        <v>0</v>
      </c>
      <c r="AD67" s="122">
        <v>1935.24084638311</v>
      </c>
      <c r="AE67" s="122">
        <v>0</v>
      </c>
      <c r="AF67" s="122">
        <v>0</v>
      </c>
      <c r="AG67" s="122">
        <v>184.78707405483902</v>
      </c>
      <c r="AH67" s="122">
        <v>0</v>
      </c>
      <c r="AI67" s="122">
        <v>0</v>
      </c>
      <c r="AJ67" s="122">
        <v>0</v>
      </c>
      <c r="AK67" s="122">
        <v>0</v>
      </c>
      <c r="AL67" s="122">
        <v>239.80306878306</v>
      </c>
      <c r="AM67" s="122">
        <v>204.03209342737705</v>
      </c>
      <c r="AN67" s="122">
        <v>11.111887747539704</v>
      </c>
      <c r="AO67" s="122">
        <v>1221.3029686224172</v>
      </c>
      <c r="AP67" s="122">
        <v>59.26160785094304</v>
      </c>
      <c r="AQ67" s="122">
        <v>106.4131076456661</v>
      </c>
      <c r="AR67" s="122">
        <v>0</v>
      </c>
      <c r="AS67" s="122">
        <v>203.37415094403357</v>
      </c>
      <c r="AT67" s="122">
        <v>31.303666369371832</v>
      </c>
      <c r="AU67" s="122">
        <v>0</v>
      </c>
      <c r="AV67" s="122">
        <v>46.528989277400164</v>
      </c>
      <c r="AW67" s="122">
        <v>0</v>
      </c>
      <c r="AX67" s="122">
        <v>53.76609821022448</v>
      </c>
      <c r="AY67" s="122">
        <v>24.15840012432374</v>
      </c>
      <c r="AZ67" s="122">
        <v>0</v>
      </c>
      <c r="BA67" s="122">
        <v>0</v>
      </c>
      <c r="BB67" s="122">
        <v>0</v>
      </c>
      <c r="BC67" s="122">
        <v>48.95828768391824</v>
      </c>
      <c r="BD67" s="122">
        <v>6.82222012603639</v>
      </c>
      <c r="BE67" s="122">
        <v>1708.9063304963427</v>
      </c>
      <c r="BF67" s="122">
        <v>3835.7298717416043</v>
      </c>
      <c r="BG67" s="122">
        <v>183.43125051936906</v>
      </c>
      <c r="BH67" s="122">
        <v>170.2924152658575</v>
      </c>
      <c r="BI67" s="122">
        <v>28.69707016667749</v>
      </c>
      <c r="BJ67" s="122">
        <v>667.4115731685081</v>
      </c>
      <c r="BK67" s="122">
        <v>718.2750316497181</v>
      </c>
      <c r="BL67" s="122">
        <v>150.47075247943906</v>
      </c>
      <c r="BM67" s="122">
        <v>279.80996812677586</v>
      </c>
      <c r="BN67" s="122">
        <v>9546.067223806642</v>
      </c>
      <c r="BO67" s="122">
        <v>0</v>
      </c>
      <c r="BP67" s="122">
        <v>255.3412868809777</v>
      </c>
      <c r="BQ67" s="123">
        <v>0</v>
      </c>
      <c r="BR67" s="124">
        <v>30707.659858725652</v>
      </c>
      <c r="BS67" s="125">
        <v>169797.46878092445</v>
      </c>
      <c r="BT67" s="126">
        <v>0</v>
      </c>
      <c r="BU67" s="126">
        <v>159122.39030999996</v>
      </c>
      <c r="BV67" s="127">
        <v>0</v>
      </c>
      <c r="BW67" s="128">
        <v>328919.8590909244</v>
      </c>
      <c r="BX67" s="129">
        <v>0</v>
      </c>
      <c r="BY67" s="130">
        <v>0</v>
      </c>
      <c r="BZ67" s="124">
        <v>0</v>
      </c>
      <c r="CA67" s="131">
        <v>5404.516381613094</v>
      </c>
      <c r="CB67" s="132">
        <v>2161.8065526452383</v>
      </c>
      <c r="CC67" s="133">
        <v>0</v>
      </c>
      <c r="CD67" s="128">
        <v>7566.322934258333</v>
      </c>
      <c r="CE67" s="134">
        <v>367193.8418839084</v>
      </c>
    </row>
    <row r="68" spans="1:83" s="355" customFormat="1" ht="18" customHeight="1">
      <c r="A68" s="120">
        <v>59</v>
      </c>
      <c r="B68" s="2" t="s">
        <v>200</v>
      </c>
      <c r="C68" s="595" t="s">
        <v>197</v>
      </c>
      <c r="D68" s="121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v>0</v>
      </c>
      <c r="O68" s="122">
        <v>0</v>
      </c>
      <c r="P68" s="122">
        <v>0</v>
      </c>
      <c r="Q68" s="122">
        <v>0</v>
      </c>
      <c r="R68" s="122">
        <v>0</v>
      </c>
      <c r="S68" s="122">
        <v>0</v>
      </c>
      <c r="T68" s="122">
        <v>0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  <c r="AA68" s="122">
        <v>0</v>
      </c>
      <c r="AB68" s="122">
        <v>0</v>
      </c>
      <c r="AC68" s="122">
        <v>0</v>
      </c>
      <c r="AD68" s="122">
        <v>0</v>
      </c>
      <c r="AE68" s="122">
        <v>0</v>
      </c>
      <c r="AF68" s="122">
        <v>0</v>
      </c>
      <c r="AG68" s="122">
        <v>0</v>
      </c>
      <c r="AH68" s="122">
        <v>0</v>
      </c>
      <c r="AI68" s="122">
        <v>0</v>
      </c>
      <c r="AJ68" s="122">
        <v>0</v>
      </c>
      <c r="AK68" s="122">
        <v>0</v>
      </c>
      <c r="AL68" s="122">
        <v>0</v>
      </c>
      <c r="AM68" s="122">
        <v>0</v>
      </c>
      <c r="AN68" s="122">
        <v>0</v>
      </c>
      <c r="AO68" s="122">
        <v>0</v>
      </c>
      <c r="AP68" s="122">
        <v>0</v>
      </c>
      <c r="AQ68" s="122">
        <v>0</v>
      </c>
      <c r="AR68" s="122">
        <v>0</v>
      </c>
      <c r="AS68" s="122">
        <v>0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v>0</v>
      </c>
      <c r="BA68" s="122">
        <v>0</v>
      </c>
      <c r="BB68" s="122">
        <v>0</v>
      </c>
      <c r="BC68" s="122">
        <v>0</v>
      </c>
      <c r="BD68" s="122">
        <v>0</v>
      </c>
      <c r="BE68" s="122">
        <v>0</v>
      </c>
      <c r="BF68" s="122">
        <v>0</v>
      </c>
      <c r="BG68" s="122">
        <v>0</v>
      </c>
      <c r="BH68" s="122">
        <v>0</v>
      </c>
      <c r="BI68" s="122">
        <v>0</v>
      </c>
      <c r="BJ68" s="122">
        <v>0</v>
      </c>
      <c r="BK68" s="122">
        <v>0</v>
      </c>
      <c r="BL68" s="122">
        <v>0</v>
      </c>
      <c r="BM68" s="122">
        <v>0</v>
      </c>
      <c r="BN68" s="122">
        <v>0</v>
      </c>
      <c r="BO68" s="122">
        <v>0</v>
      </c>
      <c r="BP68" s="122">
        <v>0</v>
      </c>
      <c r="BQ68" s="123">
        <v>0</v>
      </c>
      <c r="BR68" s="124">
        <v>0</v>
      </c>
      <c r="BS68" s="125">
        <v>28457.691634382856</v>
      </c>
      <c r="BT68" s="126">
        <v>0</v>
      </c>
      <c r="BU68" s="126">
        <v>614877.330388336</v>
      </c>
      <c r="BV68" s="127">
        <v>14500.94416056281</v>
      </c>
      <c r="BW68" s="128">
        <v>657835.9661832815</v>
      </c>
      <c r="BX68" s="129">
        <v>0</v>
      </c>
      <c r="BY68" s="130">
        <v>0</v>
      </c>
      <c r="BZ68" s="124">
        <v>0</v>
      </c>
      <c r="CA68" s="131">
        <v>0</v>
      </c>
      <c r="CB68" s="132">
        <v>0</v>
      </c>
      <c r="CC68" s="133">
        <v>0</v>
      </c>
      <c r="CD68" s="128">
        <v>0</v>
      </c>
      <c r="CE68" s="134">
        <v>657835.9661832815</v>
      </c>
    </row>
    <row r="69" spans="1:83" s="355" customFormat="1" ht="18" customHeight="1">
      <c r="A69" s="120">
        <v>60</v>
      </c>
      <c r="B69" s="2" t="s">
        <v>211</v>
      </c>
      <c r="C69" s="595" t="s">
        <v>204</v>
      </c>
      <c r="D69" s="121">
        <v>141.54832929999532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4.214990480169721</v>
      </c>
      <c r="M69" s="122">
        <v>44.62852749269129</v>
      </c>
      <c r="N69" s="122">
        <v>44.47788842683665</v>
      </c>
      <c r="O69" s="122">
        <v>17.237912817530905</v>
      </c>
      <c r="P69" s="122">
        <v>86.81750896023622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22">
        <v>274.57083056906913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22">
        <v>0</v>
      </c>
      <c r="AD69" s="122">
        <v>0</v>
      </c>
      <c r="AE69" s="122">
        <v>0</v>
      </c>
      <c r="AF69" s="122">
        <v>0</v>
      </c>
      <c r="AG69" s="122">
        <v>17095.81648439719</v>
      </c>
      <c r="AH69" s="122">
        <v>0</v>
      </c>
      <c r="AI69" s="122">
        <v>0</v>
      </c>
      <c r="AJ69" s="122">
        <v>0</v>
      </c>
      <c r="AK69" s="122">
        <v>0</v>
      </c>
      <c r="AL69" s="122">
        <v>0</v>
      </c>
      <c r="AM69" s="122">
        <v>204.03209342737705</v>
      </c>
      <c r="AN69" s="122">
        <v>0</v>
      </c>
      <c r="AO69" s="122">
        <v>1609.532094682803</v>
      </c>
      <c r="AP69" s="122">
        <v>0</v>
      </c>
      <c r="AQ69" s="122">
        <v>320.58382625055185</v>
      </c>
      <c r="AR69" s="122">
        <v>0</v>
      </c>
      <c r="AS69" s="122">
        <v>13.519674490074467</v>
      </c>
      <c r="AT69" s="122">
        <v>0</v>
      </c>
      <c r="AU69" s="122">
        <v>0</v>
      </c>
      <c r="AV69" s="122">
        <v>0</v>
      </c>
      <c r="AW69" s="122">
        <v>175.44360879504862</v>
      </c>
      <c r="AX69" s="122">
        <v>0</v>
      </c>
      <c r="AY69" s="122">
        <v>0</v>
      </c>
      <c r="AZ69" s="122">
        <v>0</v>
      </c>
      <c r="BA69" s="122">
        <v>0</v>
      </c>
      <c r="BB69" s="122">
        <v>0</v>
      </c>
      <c r="BC69" s="122">
        <v>0</v>
      </c>
      <c r="BD69" s="122">
        <v>0</v>
      </c>
      <c r="BE69" s="122">
        <v>1039.9661179239301</v>
      </c>
      <c r="BF69" s="122">
        <v>1124.6974446757858</v>
      </c>
      <c r="BG69" s="122">
        <v>791.4479186658407</v>
      </c>
      <c r="BH69" s="122">
        <v>77259.69411431611</v>
      </c>
      <c r="BI69" s="122">
        <v>153652.580411115</v>
      </c>
      <c r="BJ69" s="122">
        <v>984.2099540354914</v>
      </c>
      <c r="BK69" s="122">
        <v>1352.0471183994694</v>
      </c>
      <c r="BL69" s="122">
        <v>299.72117057073734</v>
      </c>
      <c r="BM69" s="122">
        <v>128.19314512698648</v>
      </c>
      <c r="BN69" s="122">
        <v>0</v>
      </c>
      <c r="BO69" s="122">
        <v>0</v>
      </c>
      <c r="BP69" s="122">
        <v>1272.1664109892006</v>
      </c>
      <c r="BQ69" s="123">
        <v>0</v>
      </c>
      <c r="BR69" s="124">
        <v>257937.14757590814</v>
      </c>
      <c r="BS69" s="125">
        <v>189695.1508319449</v>
      </c>
      <c r="BT69" s="126">
        <v>68970.9882</v>
      </c>
      <c r="BU69" s="126">
        <v>154788.42377</v>
      </c>
      <c r="BV69" s="127">
        <v>0</v>
      </c>
      <c r="BW69" s="128">
        <v>413454.56280194485</v>
      </c>
      <c r="BX69" s="129">
        <v>0</v>
      </c>
      <c r="BY69" s="130">
        <v>0</v>
      </c>
      <c r="BZ69" s="124">
        <v>0</v>
      </c>
      <c r="CA69" s="131">
        <v>672.8021135021222</v>
      </c>
      <c r="CB69" s="132">
        <v>403.6812681012733</v>
      </c>
      <c r="CC69" s="133">
        <v>0</v>
      </c>
      <c r="CD69" s="128">
        <v>1076.4833816033956</v>
      </c>
      <c r="CE69" s="134">
        <v>672468.1937594564</v>
      </c>
    </row>
    <row r="70" spans="1:83" s="355" customFormat="1" ht="18" customHeight="1">
      <c r="A70" s="120">
        <v>61</v>
      </c>
      <c r="B70" s="2" t="s">
        <v>214</v>
      </c>
      <c r="C70" s="595" t="s">
        <v>204</v>
      </c>
      <c r="D70" s="121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0</v>
      </c>
      <c r="O70" s="122">
        <v>0</v>
      </c>
      <c r="P70" s="122">
        <v>0</v>
      </c>
      <c r="Q70" s="122">
        <v>0</v>
      </c>
      <c r="R70" s="122">
        <v>0</v>
      </c>
      <c r="S70" s="122">
        <v>0</v>
      </c>
      <c r="T70" s="122">
        <v>0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22">
        <v>0</v>
      </c>
      <c r="AD70" s="122">
        <v>0</v>
      </c>
      <c r="AE70" s="122">
        <v>0</v>
      </c>
      <c r="AF70" s="122">
        <v>0</v>
      </c>
      <c r="AG70" s="122">
        <v>0</v>
      </c>
      <c r="AH70" s="122">
        <v>0</v>
      </c>
      <c r="AI70" s="122">
        <v>0</v>
      </c>
      <c r="AJ70" s="122">
        <v>0</v>
      </c>
      <c r="AK70" s="122">
        <v>0</v>
      </c>
      <c r="AL70" s="122">
        <v>0</v>
      </c>
      <c r="AM70" s="122">
        <v>0</v>
      </c>
      <c r="AN70" s="122">
        <v>0</v>
      </c>
      <c r="AO70" s="122">
        <v>0</v>
      </c>
      <c r="AP70" s="122">
        <v>0</v>
      </c>
      <c r="AQ70" s="122">
        <v>0</v>
      </c>
      <c r="AR70" s="122">
        <v>0</v>
      </c>
      <c r="AS70" s="122">
        <v>0</v>
      </c>
      <c r="AT70" s="122">
        <v>0</v>
      </c>
      <c r="AU70" s="122">
        <v>0</v>
      </c>
      <c r="AV70" s="122">
        <v>0</v>
      </c>
      <c r="AW70" s="122">
        <v>0</v>
      </c>
      <c r="AX70" s="122">
        <v>0</v>
      </c>
      <c r="AY70" s="122">
        <v>0</v>
      </c>
      <c r="AZ70" s="122">
        <v>0</v>
      </c>
      <c r="BA70" s="122">
        <v>0</v>
      </c>
      <c r="BB70" s="122">
        <v>0</v>
      </c>
      <c r="BC70" s="122">
        <v>0</v>
      </c>
      <c r="BD70" s="122">
        <v>0</v>
      </c>
      <c r="BE70" s="122">
        <v>0</v>
      </c>
      <c r="BF70" s="122">
        <v>0</v>
      </c>
      <c r="BG70" s="122">
        <v>0</v>
      </c>
      <c r="BH70" s="122">
        <v>0</v>
      </c>
      <c r="BI70" s="122">
        <v>0</v>
      </c>
      <c r="BJ70" s="122">
        <v>0</v>
      </c>
      <c r="BK70" s="122">
        <v>0</v>
      </c>
      <c r="BL70" s="122">
        <v>0</v>
      </c>
      <c r="BM70" s="122">
        <v>0</v>
      </c>
      <c r="BN70" s="122">
        <v>0</v>
      </c>
      <c r="BO70" s="122">
        <v>0</v>
      </c>
      <c r="BP70" s="122">
        <v>0</v>
      </c>
      <c r="BQ70" s="123">
        <v>0</v>
      </c>
      <c r="BR70" s="124">
        <v>0</v>
      </c>
      <c r="BS70" s="125">
        <v>0</v>
      </c>
      <c r="BT70" s="126">
        <v>0</v>
      </c>
      <c r="BU70" s="126">
        <v>1074408.364624668</v>
      </c>
      <c r="BV70" s="127">
        <v>11025.973821340534</v>
      </c>
      <c r="BW70" s="128">
        <v>1085434.3384460085</v>
      </c>
      <c r="BX70" s="129">
        <v>0</v>
      </c>
      <c r="BY70" s="130">
        <v>0</v>
      </c>
      <c r="BZ70" s="124">
        <v>0</v>
      </c>
      <c r="CA70" s="131">
        <v>0</v>
      </c>
      <c r="CB70" s="132">
        <v>0</v>
      </c>
      <c r="CC70" s="133">
        <v>0</v>
      </c>
      <c r="CD70" s="128">
        <v>0</v>
      </c>
      <c r="CE70" s="134">
        <v>1085434.3384460085</v>
      </c>
    </row>
    <row r="71" spans="1:83" s="355" customFormat="1" ht="18" customHeight="1">
      <c r="A71" s="120">
        <v>62</v>
      </c>
      <c r="B71" s="2" t="s">
        <v>208</v>
      </c>
      <c r="C71" s="595" t="s">
        <v>209</v>
      </c>
      <c r="D71" s="121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0</v>
      </c>
      <c r="O71" s="122">
        <v>0</v>
      </c>
      <c r="P71" s="122">
        <v>0</v>
      </c>
      <c r="Q71" s="122">
        <v>0</v>
      </c>
      <c r="R71" s="122">
        <v>0</v>
      </c>
      <c r="S71" s="122">
        <v>0</v>
      </c>
      <c r="T71" s="122">
        <v>0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22">
        <v>0</v>
      </c>
      <c r="AD71" s="122">
        <v>0</v>
      </c>
      <c r="AE71" s="122">
        <v>0</v>
      </c>
      <c r="AF71" s="122">
        <v>0</v>
      </c>
      <c r="AG71" s="122">
        <v>0</v>
      </c>
      <c r="AH71" s="122">
        <v>0</v>
      </c>
      <c r="AI71" s="122">
        <v>0</v>
      </c>
      <c r="AJ71" s="122">
        <v>0</v>
      </c>
      <c r="AK71" s="122">
        <v>0</v>
      </c>
      <c r="AL71" s="122">
        <v>0</v>
      </c>
      <c r="AM71" s="122">
        <v>0</v>
      </c>
      <c r="AN71" s="122">
        <v>0</v>
      </c>
      <c r="AO71" s="122">
        <v>0</v>
      </c>
      <c r="AP71" s="122">
        <v>0</v>
      </c>
      <c r="AQ71" s="122">
        <v>0</v>
      </c>
      <c r="AR71" s="122">
        <v>0</v>
      </c>
      <c r="AS71" s="122">
        <v>0</v>
      </c>
      <c r="AT71" s="122">
        <v>0</v>
      </c>
      <c r="AU71" s="122">
        <v>0</v>
      </c>
      <c r="AV71" s="122">
        <v>0</v>
      </c>
      <c r="AW71" s="122">
        <v>0</v>
      </c>
      <c r="AX71" s="122">
        <v>0</v>
      </c>
      <c r="AY71" s="122">
        <v>0</v>
      </c>
      <c r="AZ71" s="122">
        <v>0</v>
      </c>
      <c r="BA71" s="122">
        <v>0</v>
      </c>
      <c r="BB71" s="122">
        <v>0</v>
      </c>
      <c r="BC71" s="122">
        <v>0</v>
      </c>
      <c r="BD71" s="122">
        <v>0</v>
      </c>
      <c r="BE71" s="122">
        <v>24.90936809398635</v>
      </c>
      <c r="BF71" s="122">
        <v>0</v>
      </c>
      <c r="BG71" s="122">
        <v>0</v>
      </c>
      <c r="BH71" s="122">
        <v>0</v>
      </c>
      <c r="BI71" s="122">
        <v>0</v>
      </c>
      <c r="BJ71" s="122">
        <v>6934.412186899705</v>
      </c>
      <c r="BK71" s="122">
        <v>5344.811264922903</v>
      </c>
      <c r="BL71" s="122">
        <v>0</v>
      </c>
      <c r="BM71" s="122">
        <v>1281.4112393573917</v>
      </c>
      <c r="BN71" s="122">
        <v>170.57684454302</v>
      </c>
      <c r="BO71" s="122">
        <v>0</v>
      </c>
      <c r="BP71" s="122">
        <v>0</v>
      </c>
      <c r="BQ71" s="123">
        <v>0</v>
      </c>
      <c r="BR71" s="124">
        <v>13756.120903817005</v>
      </c>
      <c r="BS71" s="125">
        <v>48335.086153550605</v>
      </c>
      <c r="BT71" s="126">
        <v>430.05831651912627</v>
      </c>
      <c r="BU71" s="126">
        <v>70384.32152</v>
      </c>
      <c r="BV71" s="127">
        <v>0</v>
      </c>
      <c r="BW71" s="128">
        <v>119149.46599006972</v>
      </c>
      <c r="BX71" s="129">
        <v>0</v>
      </c>
      <c r="BY71" s="130">
        <v>0</v>
      </c>
      <c r="BZ71" s="124">
        <v>0</v>
      </c>
      <c r="CA71" s="131">
        <v>0</v>
      </c>
      <c r="CB71" s="132">
        <v>0</v>
      </c>
      <c r="CC71" s="133">
        <v>0</v>
      </c>
      <c r="CD71" s="128">
        <v>0</v>
      </c>
      <c r="CE71" s="134">
        <v>132905.5868938867</v>
      </c>
    </row>
    <row r="72" spans="1:83" s="355" customFormat="1" ht="18" customHeight="1">
      <c r="A72" s="120">
        <v>63</v>
      </c>
      <c r="B72" s="2" t="s">
        <v>212</v>
      </c>
      <c r="C72" s="595" t="s">
        <v>209</v>
      </c>
      <c r="D72" s="121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0</v>
      </c>
      <c r="O72" s="122">
        <v>0</v>
      </c>
      <c r="P72" s="122">
        <v>0</v>
      </c>
      <c r="Q72" s="122">
        <v>0</v>
      </c>
      <c r="R72" s="122">
        <v>0</v>
      </c>
      <c r="S72" s="122">
        <v>0</v>
      </c>
      <c r="T72" s="122">
        <v>0</v>
      </c>
      <c r="U72" s="122">
        <v>0</v>
      </c>
      <c r="V72" s="122">
        <v>0</v>
      </c>
      <c r="W72" s="122">
        <v>0</v>
      </c>
      <c r="X72" s="122">
        <v>0</v>
      </c>
      <c r="Y72" s="122">
        <v>0</v>
      </c>
      <c r="Z72" s="122">
        <v>0</v>
      </c>
      <c r="AA72" s="122">
        <v>0</v>
      </c>
      <c r="AB72" s="122">
        <v>0</v>
      </c>
      <c r="AC72" s="122">
        <v>0</v>
      </c>
      <c r="AD72" s="122">
        <v>0</v>
      </c>
      <c r="AE72" s="122">
        <v>0</v>
      </c>
      <c r="AF72" s="122">
        <v>0</v>
      </c>
      <c r="AG72" s="122">
        <v>0</v>
      </c>
      <c r="AH72" s="122">
        <v>0</v>
      </c>
      <c r="AI72" s="122">
        <v>0</v>
      </c>
      <c r="AJ72" s="122">
        <v>0</v>
      </c>
      <c r="AK72" s="122">
        <v>0</v>
      </c>
      <c r="AL72" s="122">
        <v>0</v>
      </c>
      <c r="AM72" s="122">
        <v>0</v>
      </c>
      <c r="AN72" s="122">
        <v>0</v>
      </c>
      <c r="AO72" s="122">
        <v>0</v>
      </c>
      <c r="AP72" s="122">
        <v>0</v>
      </c>
      <c r="AQ72" s="122">
        <v>0</v>
      </c>
      <c r="AR72" s="122">
        <v>0</v>
      </c>
      <c r="AS72" s="122">
        <v>0</v>
      </c>
      <c r="AT72" s="122">
        <v>0</v>
      </c>
      <c r="AU72" s="122">
        <v>0</v>
      </c>
      <c r="AV72" s="122">
        <v>0</v>
      </c>
      <c r="AW72" s="122">
        <v>0</v>
      </c>
      <c r="AX72" s="122">
        <v>0</v>
      </c>
      <c r="AY72" s="122">
        <v>0</v>
      </c>
      <c r="AZ72" s="122">
        <v>0</v>
      </c>
      <c r="BA72" s="122">
        <v>0</v>
      </c>
      <c r="BB72" s="122">
        <v>0</v>
      </c>
      <c r="BC72" s="122">
        <v>0</v>
      </c>
      <c r="BD72" s="122">
        <v>0</v>
      </c>
      <c r="BE72" s="122">
        <v>0</v>
      </c>
      <c r="BF72" s="122">
        <v>0</v>
      </c>
      <c r="BG72" s="122">
        <v>0</v>
      </c>
      <c r="BH72" s="122">
        <v>0</v>
      </c>
      <c r="BI72" s="122">
        <v>0</v>
      </c>
      <c r="BJ72" s="122">
        <v>0</v>
      </c>
      <c r="BK72" s="122">
        <v>0</v>
      </c>
      <c r="BL72" s="122">
        <v>0</v>
      </c>
      <c r="BM72" s="122">
        <v>0</v>
      </c>
      <c r="BN72" s="122">
        <v>0</v>
      </c>
      <c r="BO72" s="122">
        <v>0</v>
      </c>
      <c r="BP72" s="122">
        <v>0</v>
      </c>
      <c r="BQ72" s="123">
        <v>0</v>
      </c>
      <c r="BR72" s="124">
        <v>0</v>
      </c>
      <c r="BS72" s="125">
        <v>1196.9120859838056</v>
      </c>
      <c r="BT72" s="126">
        <v>0</v>
      </c>
      <c r="BU72" s="126">
        <v>151863.80980396213</v>
      </c>
      <c r="BV72" s="127">
        <v>53487.11038079588</v>
      </c>
      <c r="BW72" s="128">
        <v>206547.8322707418</v>
      </c>
      <c r="BX72" s="129">
        <v>0</v>
      </c>
      <c r="BY72" s="130">
        <v>0</v>
      </c>
      <c r="BZ72" s="124">
        <v>0</v>
      </c>
      <c r="CA72" s="131">
        <v>0</v>
      </c>
      <c r="CB72" s="132">
        <v>0</v>
      </c>
      <c r="CC72" s="133">
        <v>0</v>
      </c>
      <c r="CD72" s="128">
        <v>0</v>
      </c>
      <c r="CE72" s="134">
        <v>206547.8322707418</v>
      </c>
    </row>
    <row r="73" spans="1:83" s="355" customFormat="1" ht="18" customHeight="1">
      <c r="A73" s="120">
        <v>64</v>
      </c>
      <c r="B73" s="2" t="s">
        <v>215</v>
      </c>
      <c r="C73" s="595" t="s">
        <v>216</v>
      </c>
      <c r="D73" s="121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3.430806204789308</v>
      </c>
      <c r="M73" s="122">
        <v>13.908848904592778</v>
      </c>
      <c r="N73" s="122">
        <v>0</v>
      </c>
      <c r="O73" s="122">
        <v>12.547948761842598</v>
      </c>
      <c r="P73" s="122">
        <v>118.03247891661111</v>
      </c>
      <c r="Q73" s="122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v>8.541634175426012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122">
        <v>0</v>
      </c>
      <c r="AC73" s="122">
        <v>0</v>
      </c>
      <c r="AD73" s="122">
        <v>0</v>
      </c>
      <c r="AE73" s="122">
        <v>0</v>
      </c>
      <c r="AF73" s="122">
        <v>0</v>
      </c>
      <c r="AG73" s="122">
        <v>3742.193897137074</v>
      </c>
      <c r="AH73" s="122">
        <v>0</v>
      </c>
      <c r="AI73" s="122">
        <v>1709.0265027846258</v>
      </c>
      <c r="AJ73" s="122">
        <v>2308.034271919991</v>
      </c>
      <c r="AK73" s="122">
        <v>822.8558350973225</v>
      </c>
      <c r="AL73" s="122">
        <v>322.086199496478</v>
      </c>
      <c r="AM73" s="122">
        <v>1467.612266378925</v>
      </c>
      <c r="AN73" s="122">
        <v>0</v>
      </c>
      <c r="AO73" s="122">
        <v>842.7440252616133</v>
      </c>
      <c r="AP73" s="122">
        <v>0</v>
      </c>
      <c r="AQ73" s="122">
        <v>0</v>
      </c>
      <c r="AR73" s="122">
        <v>0</v>
      </c>
      <c r="AS73" s="122">
        <v>0</v>
      </c>
      <c r="AT73" s="122">
        <v>38.765274668351545</v>
      </c>
      <c r="AU73" s="122">
        <v>0</v>
      </c>
      <c r="AV73" s="122">
        <v>27.917393566440097</v>
      </c>
      <c r="AW73" s="122">
        <v>0</v>
      </c>
      <c r="AX73" s="122">
        <v>0</v>
      </c>
      <c r="AY73" s="122">
        <v>13891.867363357233</v>
      </c>
      <c r="AZ73" s="122">
        <v>0</v>
      </c>
      <c r="BA73" s="122">
        <v>0</v>
      </c>
      <c r="BB73" s="122">
        <v>0</v>
      </c>
      <c r="BC73" s="122">
        <v>117.29485119648315</v>
      </c>
      <c r="BD73" s="122">
        <v>288.6746516009827</v>
      </c>
      <c r="BE73" s="122">
        <v>2310.343890717234</v>
      </c>
      <c r="BF73" s="122">
        <v>168.0325068021543</v>
      </c>
      <c r="BG73" s="122">
        <v>452.2559535233375</v>
      </c>
      <c r="BH73" s="122">
        <v>0</v>
      </c>
      <c r="BI73" s="122">
        <v>0</v>
      </c>
      <c r="BJ73" s="122">
        <v>0</v>
      </c>
      <c r="BK73" s="122">
        <v>211.93306653862754</v>
      </c>
      <c r="BL73" s="122">
        <v>33837.79972562477</v>
      </c>
      <c r="BM73" s="122">
        <v>22986.362930587988</v>
      </c>
      <c r="BN73" s="122">
        <v>0</v>
      </c>
      <c r="BO73" s="122">
        <v>0</v>
      </c>
      <c r="BP73" s="122">
        <v>0</v>
      </c>
      <c r="BQ73" s="123">
        <v>0</v>
      </c>
      <c r="BR73" s="124">
        <v>85702.2623232229</v>
      </c>
      <c r="BS73" s="125">
        <v>215137.37500442952</v>
      </c>
      <c r="BT73" s="126">
        <v>662594.250650721</v>
      </c>
      <c r="BU73" s="126">
        <v>65379.147271774105</v>
      </c>
      <c r="BV73" s="127">
        <v>18437.15403065083</v>
      </c>
      <c r="BW73" s="128">
        <v>961547.9269575756</v>
      </c>
      <c r="BX73" s="129">
        <v>11.139238911700392</v>
      </c>
      <c r="BY73" s="130">
        <v>0</v>
      </c>
      <c r="BZ73" s="124">
        <v>11.139238911700392</v>
      </c>
      <c r="CA73" s="131">
        <v>9830.082433545562</v>
      </c>
      <c r="CB73" s="132">
        <v>0</v>
      </c>
      <c r="CC73" s="133">
        <v>0</v>
      </c>
      <c r="CD73" s="128">
        <v>9830.082433545562</v>
      </c>
      <c r="CE73" s="134">
        <v>1057091.4109532554</v>
      </c>
    </row>
    <row r="74" spans="1:83" s="355" customFormat="1" ht="18" customHeight="1">
      <c r="A74" s="120">
        <v>65</v>
      </c>
      <c r="B74" s="2" t="s">
        <v>225</v>
      </c>
      <c r="C74" s="595">
        <v>931</v>
      </c>
      <c r="D74" s="121">
        <v>0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13.625201784734681</v>
      </c>
      <c r="M74" s="122">
        <v>29.58448341922484</v>
      </c>
      <c r="N74" s="122">
        <v>6.547634783711545</v>
      </c>
      <c r="O74" s="122">
        <v>86.84899379421493</v>
      </c>
      <c r="P74" s="122">
        <v>403.30238001513203</v>
      </c>
      <c r="Q74" s="122">
        <v>0</v>
      </c>
      <c r="R74" s="122">
        <v>0</v>
      </c>
      <c r="S74" s="122">
        <v>0</v>
      </c>
      <c r="T74" s="122">
        <v>0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22">
        <v>0</v>
      </c>
      <c r="AD74" s="122">
        <v>0</v>
      </c>
      <c r="AE74" s="122">
        <v>0</v>
      </c>
      <c r="AF74" s="122">
        <v>0</v>
      </c>
      <c r="AG74" s="122">
        <v>8981.26535312898</v>
      </c>
      <c r="AH74" s="122">
        <v>0</v>
      </c>
      <c r="AI74" s="122">
        <v>0</v>
      </c>
      <c r="AJ74" s="122">
        <v>0</v>
      </c>
      <c r="AK74" s="122">
        <v>0</v>
      </c>
      <c r="AL74" s="122">
        <v>0</v>
      </c>
      <c r="AM74" s="122">
        <v>4258.244457621609</v>
      </c>
      <c r="AN74" s="122">
        <v>0</v>
      </c>
      <c r="AO74" s="122">
        <v>3416.2360984398906</v>
      </c>
      <c r="AP74" s="122">
        <v>0</v>
      </c>
      <c r="AQ74" s="122">
        <v>0</v>
      </c>
      <c r="AR74" s="122">
        <v>0</v>
      </c>
      <c r="AS74" s="122">
        <v>0</v>
      </c>
      <c r="AT74" s="122">
        <v>0</v>
      </c>
      <c r="AU74" s="122">
        <v>0</v>
      </c>
      <c r="AV74" s="122">
        <v>0</v>
      </c>
      <c r="AW74" s="122">
        <v>0</v>
      </c>
      <c r="AX74" s="122">
        <v>3.5844065473482987</v>
      </c>
      <c r="AY74" s="122">
        <v>2778.373472671447</v>
      </c>
      <c r="AZ74" s="122">
        <v>1145.5403738365765</v>
      </c>
      <c r="BA74" s="122">
        <v>0</v>
      </c>
      <c r="BB74" s="122">
        <v>0</v>
      </c>
      <c r="BC74" s="122">
        <v>234.5897023929663</v>
      </c>
      <c r="BD74" s="122">
        <v>0</v>
      </c>
      <c r="BE74" s="122">
        <v>0.13534438482548686</v>
      </c>
      <c r="BF74" s="122">
        <v>70.35937648058234</v>
      </c>
      <c r="BG74" s="122">
        <v>5.13201500396038</v>
      </c>
      <c r="BH74" s="122">
        <v>0</v>
      </c>
      <c r="BI74" s="122">
        <v>0</v>
      </c>
      <c r="BJ74" s="122">
        <v>0</v>
      </c>
      <c r="BK74" s="122">
        <v>0</v>
      </c>
      <c r="BL74" s="122">
        <v>4860.78261951959</v>
      </c>
      <c r="BM74" s="122">
        <v>8240.093250603388</v>
      </c>
      <c r="BN74" s="122">
        <v>0</v>
      </c>
      <c r="BO74" s="122">
        <v>0</v>
      </c>
      <c r="BP74" s="122">
        <v>279.659504679166</v>
      </c>
      <c r="BQ74" s="123">
        <v>0</v>
      </c>
      <c r="BR74" s="124">
        <v>34813.904669107345</v>
      </c>
      <c r="BS74" s="125">
        <v>85038.97993363536</v>
      </c>
      <c r="BT74" s="126">
        <v>109541.69017233055</v>
      </c>
      <c r="BU74" s="126">
        <v>38950.910875340574</v>
      </c>
      <c r="BV74" s="127">
        <v>6441.367910165815</v>
      </c>
      <c r="BW74" s="128">
        <v>239972.9488914723</v>
      </c>
      <c r="BX74" s="129">
        <v>0</v>
      </c>
      <c r="BY74" s="130">
        <v>0</v>
      </c>
      <c r="BZ74" s="124">
        <v>0</v>
      </c>
      <c r="CA74" s="131">
        <v>1065.7744180632171</v>
      </c>
      <c r="CB74" s="132">
        <v>558.2627904140662</v>
      </c>
      <c r="CC74" s="133">
        <v>532.8872090316086</v>
      </c>
      <c r="CD74" s="128">
        <v>2156.9244175088916</v>
      </c>
      <c r="CE74" s="134">
        <v>276943.77797808853</v>
      </c>
    </row>
    <row r="75" spans="1:83" s="355" customFormat="1" ht="18" customHeight="1">
      <c r="A75" s="120">
        <v>66</v>
      </c>
      <c r="B75" s="2" t="s">
        <v>228</v>
      </c>
      <c r="C75" s="595">
        <v>932</v>
      </c>
      <c r="D75" s="121"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22">
        <v>0</v>
      </c>
      <c r="U75" s="122">
        <v>0</v>
      </c>
      <c r="V75" s="122">
        <v>376.4282355473034</v>
      </c>
      <c r="W75" s="122">
        <v>277.0532678002394</v>
      </c>
      <c r="X75" s="122">
        <v>0</v>
      </c>
      <c r="Y75" s="122">
        <v>0</v>
      </c>
      <c r="Z75" s="122">
        <v>0</v>
      </c>
      <c r="AA75" s="122">
        <v>1152.9089473558931</v>
      </c>
      <c r="AB75" s="122">
        <v>0</v>
      </c>
      <c r="AC75" s="122">
        <v>0</v>
      </c>
      <c r="AD75" s="122">
        <v>0</v>
      </c>
      <c r="AE75" s="122">
        <v>0</v>
      </c>
      <c r="AF75" s="122">
        <v>0</v>
      </c>
      <c r="AG75" s="122">
        <v>27776.05954259603</v>
      </c>
      <c r="AH75" s="122">
        <v>0</v>
      </c>
      <c r="AI75" s="122">
        <v>4297.251689095924</v>
      </c>
      <c r="AJ75" s="122">
        <v>158.73122964121666</v>
      </c>
      <c r="AK75" s="122">
        <v>0</v>
      </c>
      <c r="AL75" s="122">
        <v>0</v>
      </c>
      <c r="AM75" s="122">
        <v>0</v>
      </c>
      <c r="AN75" s="122">
        <v>0</v>
      </c>
      <c r="AO75" s="122">
        <v>0</v>
      </c>
      <c r="AP75" s="122">
        <v>0</v>
      </c>
      <c r="AQ75" s="122">
        <v>0</v>
      </c>
      <c r="AR75" s="122">
        <v>0</v>
      </c>
      <c r="AS75" s="122">
        <v>0.10048828449491345</v>
      </c>
      <c r="AT75" s="122">
        <v>0</v>
      </c>
      <c r="AU75" s="122">
        <v>0</v>
      </c>
      <c r="AV75" s="122">
        <v>0</v>
      </c>
      <c r="AW75" s="122">
        <v>0</v>
      </c>
      <c r="AX75" s="122">
        <v>0</v>
      </c>
      <c r="AY75" s="122">
        <v>11113.493890685788</v>
      </c>
      <c r="AZ75" s="122">
        <v>8018.782616856036</v>
      </c>
      <c r="BA75" s="122">
        <v>0</v>
      </c>
      <c r="BB75" s="122">
        <v>0</v>
      </c>
      <c r="BC75" s="122">
        <v>0</v>
      </c>
      <c r="BD75" s="122">
        <v>0</v>
      </c>
      <c r="BE75" s="122">
        <v>4868.0894592409</v>
      </c>
      <c r="BF75" s="122">
        <v>147.92366270716124</v>
      </c>
      <c r="BG75" s="122">
        <v>159.59681375967276</v>
      </c>
      <c r="BH75" s="122">
        <v>0</v>
      </c>
      <c r="BI75" s="122">
        <v>122.4153188165984</v>
      </c>
      <c r="BJ75" s="122">
        <v>670.2457133725276</v>
      </c>
      <c r="BK75" s="122">
        <v>414.8296336351726</v>
      </c>
      <c r="BL75" s="122">
        <v>36957.42108362811</v>
      </c>
      <c r="BM75" s="122">
        <v>42417.1388125569</v>
      </c>
      <c r="BN75" s="122">
        <v>356.6838771354493</v>
      </c>
      <c r="BO75" s="122">
        <v>0</v>
      </c>
      <c r="BP75" s="122">
        <v>0</v>
      </c>
      <c r="BQ75" s="123">
        <v>0</v>
      </c>
      <c r="BR75" s="124">
        <v>139285.1542827154</v>
      </c>
      <c r="BS75" s="125">
        <v>23884.902328828728</v>
      </c>
      <c r="BT75" s="126">
        <v>541897.5455133526</v>
      </c>
      <c r="BU75" s="126">
        <v>15569.61455145619</v>
      </c>
      <c r="BV75" s="127">
        <v>802.5310838895115</v>
      </c>
      <c r="BW75" s="128">
        <v>582154.593477527</v>
      </c>
      <c r="BX75" s="129">
        <v>0</v>
      </c>
      <c r="BY75" s="130">
        <v>0</v>
      </c>
      <c r="BZ75" s="124">
        <v>0</v>
      </c>
      <c r="CA75" s="131">
        <v>13501.978947603136</v>
      </c>
      <c r="CB75" s="132">
        <v>12889.005670227289</v>
      </c>
      <c r="CC75" s="133">
        <v>0</v>
      </c>
      <c r="CD75" s="128">
        <v>26390.984617830425</v>
      </c>
      <c r="CE75" s="134">
        <v>747830.7323780728</v>
      </c>
    </row>
    <row r="76" spans="1:83" s="355" customFormat="1" ht="18" customHeight="1">
      <c r="A76" s="120">
        <v>67</v>
      </c>
      <c r="B76" s="2" t="s">
        <v>232</v>
      </c>
      <c r="C76" s="595">
        <v>94</v>
      </c>
      <c r="D76" s="121">
        <v>118.03597900042794</v>
      </c>
      <c r="E76" s="122">
        <v>97.6317380433091</v>
      </c>
      <c r="F76" s="122">
        <v>0</v>
      </c>
      <c r="G76" s="122">
        <v>0</v>
      </c>
      <c r="H76" s="122">
        <v>8.988899918887416</v>
      </c>
      <c r="I76" s="122">
        <v>0</v>
      </c>
      <c r="J76" s="122">
        <v>43.581992183136244</v>
      </c>
      <c r="K76" s="122">
        <v>15.73439100448738</v>
      </c>
      <c r="L76" s="122">
        <v>4.029120258524856</v>
      </c>
      <c r="M76" s="122">
        <v>14.668004278093097</v>
      </c>
      <c r="N76" s="122">
        <v>103.45796019884833</v>
      </c>
      <c r="O76" s="122">
        <v>14.912405322313669</v>
      </c>
      <c r="P76" s="122">
        <v>30.920774808878008</v>
      </c>
      <c r="Q76" s="122">
        <v>10.886802841734935</v>
      </c>
      <c r="R76" s="122">
        <v>5.497004349417511</v>
      </c>
      <c r="S76" s="122">
        <v>65.89208807108024</v>
      </c>
      <c r="T76" s="122">
        <v>0</v>
      </c>
      <c r="U76" s="122">
        <v>588.8537431304825</v>
      </c>
      <c r="V76" s="122">
        <v>133.25582900987658</v>
      </c>
      <c r="W76" s="122">
        <v>1.5585489969973998</v>
      </c>
      <c r="X76" s="122">
        <v>3944.1874477812985</v>
      </c>
      <c r="Y76" s="122">
        <v>37.58193476990568</v>
      </c>
      <c r="Z76" s="122">
        <v>264.2098269531856</v>
      </c>
      <c r="AA76" s="122">
        <v>2797.544039754593</v>
      </c>
      <c r="AB76" s="122">
        <v>748.1299812438798</v>
      </c>
      <c r="AC76" s="122">
        <v>0</v>
      </c>
      <c r="AD76" s="122">
        <v>0</v>
      </c>
      <c r="AE76" s="122">
        <v>330.61982413177435</v>
      </c>
      <c r="AF76" s="122">
        <v>0</v>
      </c>
      <c r="AG76" s="122">
        <v>1562.144844040005</v>
      </c>
      <c r="AH76" s="122">
        <v>0</v>
      </c>
      <c r="AI76" s="122">
        <v>1432.4172296986412</v>
      </c>
      <c r="AJ76" s="122">
        <v>14.883270393097087</v>
      </c>
      <c r="AK76" s="122">
        <v>0</v>
      </c>
      <c r="AL76" s="122">
        <v>713.6752786665484</v>
      </c>
      <c r="AM76" s="122">
        <v>4284.673961974918</v>
      </c>
      <c r="AN76" s="122">
        <v>156.32816537465658</v>
      </c>
      <c r="AO76" s="122">
        <v>4535.284581182677</v>
      </c>
      <c r="AP76" s="122">
        <v>619.0186692379625</v>
      </c>
      <c r="AQ76" s="122">
        <v>641.143971049843</v>
      </c>
      <c r="AR76" s="122">
        <v>1341.4948973072774</v>
      </c>
      <c r="AS76" s="122">
        <v>67.59837245037234</v>
      </c>
      <c r="AT76" s="122">
        <v>133.92330047919577</v>
      </c>
      <c r="AU76" s="122">
        <v>11.525470182881515</v>
      </c>
      <c r="AV76" s="122">
        <v>118.95597537321402</v>
      </c>
      <c r="AW76" s="122">
        <v>479.72991824703166</v>
      </c>
      <c r="AX76" s="122">
        <v>35.844065473482985</v>
      </c>
      <c r="AY76" s="122">
        <v>53.93737463799207</v>
      </c>
      <c r="AZ76" s="122">
        <v>0</v>
      </c>
      <c r="BA76" s="122">
        <v>0</v>
      </c>
      <c r="BB76" s="122">
        <v>0</v>
      </c>
      <c r="BC76" s="122">
        <v>1172.9485119648316</v>
      </c>
      <c r="BD76" s="122">
        <v>875.4683083236071</v>
      </c>
      <c r="BE76" s="122">
        <v>33.12764131707594</v>
      </c>
      <c r="BF76" s="122">
        <v>208.01105053884854</v>
      </c>
      <c r="BG76" s="122">
        <v>109.3183983030778</v>
      </c>
      <c r="BH76" s="122">
        <v>149.98202871946106</v>
      </c>
      <c r="BI76" s="122">
        <v>183.66642336665967</v>
      </c>
      <c r="BJ76" s="122">
        <v>50.93809447616569</v>
      </c>
      <c r="BK76" s="122">
        <v>597.2891253482956</v>
      </c>
      <c r="BL76" s="122">
        <v>784.7166243370217</v>
      </c>
      <c r="BM76" s="122">
        <v>600.3707958150911</v>
      </c>
      <c r="BN76" s="122">
        <v>2060.6847434112606</v>
      </c>
      <c r="BO76" s="122">
        <v>0</v>
      </c>
      <c r="BP76" s="122">
        <v>36.47732669728253</v>
      </c>
      <c r="BQ76" s="123">
        <v>0</v>
      </c>
      <c r="BR76" s="124">
        <v>32445.756754439608</v>
      </c>
      <c r="BS76" s="125">
        <v>0</v>
      </c>
      <c r="BT76" s="126">
        <v>0</v>
      </c>
      <c r="BU76" s="126">
        <v>161.7933976291121</v>
      </c>
      <c r="BV76" s="127">
        <v>150867.53378772855</v>
      </c>
      <c r="BW76" s="128">
        <v>151029.32718535766</v>
      </c>
      <c r="BX76" s="129">
        <v>0</v>
      </c>
      <c r="BY76" s="130">
        <v>0</v>
      </c>
      <c r="BZ76" s="124">
        <v>0</v>
      </c>
      <c r="CA76" s="131">
        <v>0</v>
      </c>
      <c r="CB76" s="132">
        <v>0</v>
      </c>
      <c r="CC76" s="133">
        <v>0</v>
      </c>
      <c r="CD76" s="128">
        <v>0</v>
      </c>
      <c r="CE76" s="134">
        <v>183475.08393979724</v>
      </c>
    </row>
    <row r="77" spans="1:83" s="355" customFormat="1" ht="18" customHeight="1">
      <c r="A77" s="120">
        <v>68</v>
      </c>
      <c r="B77" s="2" t="s">
        <v>234</v>
      </c>
      <c r="C77" s="595">
        <v>95</v>
      </c>
      <c r="D77" s="121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20.02153363635221</v>
      </c>
      <c r="J77" s="122">
        <v>0</v>
      </c>
      <c r="K77" s="122">
        <v>0</v>
      </c>
      <c r="L77" s="122">
        <v>4.509059583437376</v>
      </c>
      <c r="M77" s="122">
        <v>4.892942395435326</v>
      </c>
      <c r="N77" s="122">
        <v>27.176384506615697</v>
      </c>
      <c r="O77" s="122">
        <v>16.332118654663265</v>
      </c>
      <c r="P77" s="122">
        <v>113.7011431790977</v>
      </c>
      <c r="Q77" s="122">
        <v>1861.6432859366744</v>
      </c>
      <c r="R77" s="122">
        <v>0</v>
      </c>
      <c r="S77" s="122">
        <v>0</v>
      </c>
      <c r="T77" s="122">
        <v>0</v>
      </c>
      <c r="U77" s="122">
        <v>404.8369484022068</v>
      </c>
      <c r="V77" s="122">
        <v>264.6201697617203</v>
      </c>
      <c r="W77" s="122">
        <v>304.8583885828614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22">
        <v>0</v>
      </c>
      <c r="AD77" s="122">
        <v>0</v>
      </c>
      <c r="AE77" s="122">
        <v>0</v>
      </c>
      <c r="AF77" s="122">
        <v>0</v>
      </c>
      <c r="AG77" s="122">
        <v>0</v>
      </c>
      <c r="AH77" s="122">
        <v>0</v>
      </c>
      <c r="AI77" s="122">
        <v>1432.4172296986412</v>
      </c>
      <c r="AJ77" s="122">
        <v>0</v>
      </c>
      <c r="AK77" s="122">
        <v>0</v>
      </c>
      <c r="AL77" s="122">
        <v>398.37098800300595</v>
      </c>
      <c r="AM77" s="122">
        <v>404.858556242462</v>
      </c>
      <c r="AN77" s="122">
        <v>0</v>
      </c>
      <c r="AO77" s="122">
        <v>210.9219922876309</v>
      </c>
      <c r="AP77" s="122">
        <v>0</v>
      </c>
      <c r="AQ77" s="122">
        <v>3205.838262505519</v>
      </c>
      <c r="AR77" s="122">
        <v>0</v>
      </c>
      <c r="AS77" s="122">
        <v>0.5992116404431689</v>
      </c>
      <c r="AT77" s="122">
        <v>0</v>
      </c>
      <c r="AU77" s="122">
        <v>0</v>
      </c>
      <c r="AV77" s="122">
        <v>0</v>
      </c>
      <c r="AW77" s="122">
        <v>0</v>
      </c>
      <c r="AX77" s="122">
        <v>0</v>
      </c>
      <c r="AY77" s="122">
        <v>0</v>
      </c>
      <c r="AZ77" s="122">
        <v>0</v>
      </c>
      <c r="BA77" s="122">
        <v>0</v>
      </c>
      <c r="BB77" s="122">
        <v>0</v>
      </c>
      <c r="BC77" s="122">
        <v>0</v>
      </c>
      <c r="BD77" s="122">
        <v>0</v>
      </c>
      <c r="BE77" s="122">
        <v>5952.93404123281</v>
      </c>
      <c r="BF77" s="122">
        <v>468.6239352815775</v>
      </c>
      <c r="BG77" s="122">
        <v>565.319941904172</v>
      </c>
      <c r="BH77" s="122">
        <v>0</v>
      </c>
      <c r="BI77" s="122">
        <v>1734.7618575696126</v>
      </c>
      <c r="BJ77" s="122">
        <v>0</v>
      </c>
      <c r="BK77" s="122">
        <v>97.80701273990685</v>
      </c>
      <c r="BL77" s="122">
        <v>130.93208142033905</v>
      </c>
      <c r="BM77" s="122">
        <v>117.13830806030872</v>
      </c>
      <c r="BN77" s="122">
        <v>0</v>
      </c>
      <c r="BO77" s="122">
        <v>1454.0376430892693</v>
      </c>
      <c r="BP77" s="122">
        <v>24.318217798188353</v>
      </c>
      <c r="BQ77" s="123">
        <v>0</v>
      </c>
      <c r="BR77" s="124">
        <v>19221.47125411295</v>
      </c>
      <c r="BS77" s="125">
        <v>65782.09598977961</v>
      </c>
      <c r="BT77" s="126">
        <v>0</v>
      </c>
      <c r="BU77" s="126">
        <v>0</v>
      </c>
      <c r="BV77" s="127">
        <v>0</v>
      </c>
      <c r="BW77" s="128">
        <v>65782.09598977961</v>
      </c>
      <c r="BX77" s="129">
        <v>0</v>
      </c>
      <c r="BY77" s="130">
        <v>0</v>
      </c>
      <c r="BZ77" s="124">
        <v>0</v>
      </c>
      <c r="CA77" s="131">
        <v>1498.481094727532</v>
      </c>
      <c r="CB77" s="132">
        <v>89.90886568365191</v>
      </c>
      <c r="CC77" s="133">
        <v>44.954432841825955</v>
      </c>
      <c r="CD77" s="128">
        <v>1633.34439325301</v>
      </c>
      <c r="CE77" s="134">
        <v>86636.91163714557</v>
      </c>
    </row>
    <row r="78" spans="1:83" s="355" customFormat="1" ht="18" customHeight="1">
      <c r="A78" s="120">
        <v>69</v>
      </c>
      <c r="B78" s="2" t="s">
        <v>226</v>
      </c>
      <c r="C78" s="595">
        <v>96</v>
      </c>
      <c r="D78" s="121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2">
        <v>6.665566340733512</v>
      </c>
      <c r="M78" s="122">
        <v>13.858953480849085</v>
      </c>
      <c r="N78" s="122">
        <v>56.16450588933592</v>
      </c>
      <c r="O78" s="122">
        <v>35.180437970258204</v>
      </c>
      <c r="P78" s="122">
        <v>113.34840014575974</v>
      </c>
      <c r="Q78" s="122">
        <v>0</v>
      </c>
      <c r="R78" s="122">
        <v>0</v>
      </c>
      <c r="S78" s="122">
        <v>0</v>
      </c>
      <c r="T78" s="122">
        <v>0</v>
      </c>
      <c r="U78" s="122">
        <v>0</v>
      </c>
      <c r="V78" s="122">
        <v>20.961060005966832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22">
        <v>0</v>
      </c>
      <c r="AD78" s="122">
        <v>0</v>
      </c>
      <c r="AE78" s="122">
        <v>0</v>
      </c>
      <c r="AF78" s="122">
        <v>0</v>
      </c>
      <c r="AG78" s="122">
        <v>18261.09272128614</v>
      </c>
      <c r="AH78" s="122">
        <v>0</v>
      </c>
      <c r="AI78" s="122">
        <v>0</v>
      </c>
      <c r="AJ78" s="122">
        <v>0</v>
      </c>
      <c r="AK78" s="122">
        <v>0</v>
      </c>
      <c r="AL78" s="122">
        <v>0</v>
      </c>
      <c r="AM78" s="122">
        <v>173.510809818198</v>
      </c>
      <c r="AN78" s="122">
        <v>0</v>
      </c>
      <c r="AO78" s="122">
        <v>205.90356592785764</v>
      </c>
      <c r="AP78" s="122">
        <v>0</v>
      </c>
      <c r="AQ78" s="122">
        <v>0</v>
      </c>
      <c r="AR78" s="122">
        <v>0</v>
      </c>
      <c r="AS78" s="122">
        <v>0</v>
      </c>
      <c r="AT78" s="122">
        <v>0</v>
      </c>
      <c r="AU78" s="122">
        <v>0</v>
      </c>
      <c r="AV78" s="122">
        <v>0</v>
      </c>
      <c r="AW78" s="122">
        <v>0</v>
      </c>
      <c r="AX78" s="122">
        <v>17.922032736741492</v>
      </c>
      <c r="AY78" s="122">
        <v>0</v>
      </c>
      <c r="AZ78" s="122">
        <v>0</v>
      </c>
      <c r="BA78" s="122">
        <v>0</v>
      </c>
      <c r="BB78" s="122">
        <v>0</v>
      </c>
      <c r="BC78" s="122">
        <v>4.782773747471797</v>
      </c>
      <c r="BD78" s="122">
        <v>0</v>
      </c>
      <c r="BE78" s="122">
        <v>1257.9230887463104</v>
      </c>
      <c r="BF78" s="122">
        <v>56.23487223378928</v>
      </c>
      <c r="BG78" s="122">
        <v>50.87879477137546</v>
      </c>
      <c r="BH78" s="122">
        <v>84.87148174085688</v>
      </c>
      <c r="BI78" s="122">
        <v>1891.856788778485</v>
      </c>
      <c r="BJ78" s="122">
        <v>200.85025577703084</v>
      </c>
      <c r="BK78" s="122">
        <v>295.76030714988394</v>
      </c>
      <c r="BL78" s="122">
        <v>0</v>
      </c>
      <c r="BM78" s="122">
        <v>1188.9103070044177</v>
      </c>
      <c r="BN78" s="122">
        <v>0</v>
      </c>
      <c r="BO78" s="122">
        <v>0</v>
      </c>
      <c r="BP78" s="122">
        <v>9411.150287898892</v>
      </c>
      <c r="BQ78" s="123">
        <v>0</v>
      </c>
      <c r="BR78" s="135">
        <v>33347.82701145036</v>
      </c>
      <c r="BS78" s="125">
        <v>342681.2574839475</v>
      </c>
      <c r="BT78" s="126">
        <v>28202.169130210918</v>
      </c>
      <c r="BU78" s="126">
        <v>8222.352543465386</v>
      </c>
      <c r="BV78" s="127">
        <v>0</v>
      </c>
      <c r="BW78" s="128">
        <v>379105.7791576238</v>
      </c>
      <c r="BX78" s="129">
        <v>0</v>
      </c>
      <c r="BY78" s="130">
        <v>0</v>
      </c>
      <c r="BZ78" s="124">
        <v>0</v>
      </c>
      <c r="CA78" s="131">
        <v>269.7265970509558</v>
      </c>
      <c r="CB78" s="132">
        <v>312.61001135554073</v>
      </c>
      <c r="CC78" s="133">
        <v>156.30500567777037</v>
      </c>
      <c r="CD78" s="128">
        <v>738.6416140842668</v>
      </c>
      <c r="CE78" s="134">
        <v>413192.24778315844</v>
      </c>
    </row>
    <row r="79" spans="1:83" s="356" customFormat="1" ht="18" customHeight="1" thickBot="1">
      <c r="A79" s="515">
        <v>70</v>
      </c>
      <c r="B79" s="558" t="s">
        <v>237</v>
      </c>
      <c r="C79" s="597" t="s">
        <v>230</v>
      </c>
      <c r="D79" s="136">
        <v>0</v>
      </c>
      <c r="E79" s="137">
        <v>0</v>
      </c>
      <c r="F79" s="137">
        <v>0</v>
      </c>
      <c r="G79" s="137">
        <v>0</v>
      </c>
      <c r="H79" s="137">
        <v>0</v>
      </c>
      <c r="I79" s="137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37">
        <v>0</v>
      </c>
      <c r="Q79" s="137">
        <v>0</v>
      </c>
      <c r="R79" s="137">
        <v>0</v>
      </c>
      <c r="S79" s="137">
        <v>0</v>
      </c>
      <c r="T79" s="137">
        <v>0</v>
      </c>
      <c r="U79" s="137">
        <v>0</v>
      </c>
      <c r="V79" s="137">
        <v>0</v>
      </c>
      <c r="W79" s="137">
        <v>0</v>
      </c>
      <c r="X79" s="137">
        <v>0</v>
      </c>
      <c r="Y79" s="137">
        <v>0</v>
      </c>
      <c r="Z79" s="137">
        <v>0</v>
      </c>
      <c r="AA79" s="137">
        <v>0</v>
      </c>
      <c r="AB79" s="137">
        <v>0</v>
      </c>
      <c r="AC79" s="137">
        <v>0</v>
      </c>
      <c r="AD79" s="137">
        <v>0</v>
      </c>
      <c r="AE79" s="137">
        <v>0</v>
      </c>
      <c r="AF79" s="137">
        <v>0</v>
      </c>
      <c r="AG79" s="137">
        <v>0</v>
      </c>
      <c r="AH79" s="137">
        <v>0</v>
      </c>
      <c r="AI79" s="137">
        <v>0</v>
      </c>
      <c r="AJ79" s="137">
        <v>0</v>
      </c>
      <c r="AK79" s="137">
        <v>0</v>
      </c>
      <c r="AL79" s="137">
        <v>0</v>
      </c>
      <c r="AM79" s="137">
        <v>0</v>
      </c>
      <c r="AN79" s="137">
        <v>0</v>
      </c>
      <c r="AO79" s="137">
        <v>0</v>
      </c>
      <c r="AP79" s="137">
        <v>0</v>
      </c>
      <c r="AQ79" s="137">
        <v>0</v>
      </c>
      <c r="AR79" s="137">
        <v>0</v>
      </c>
      <c r="AS79" s="137">
        <v>0</v>
      </c>
      <c r="AT79" s="137">
        <v>0</v>
      </c>
      <c r="AU79" s="137">
        <v>0</v>
      </c>
      <c r="AV79" s="137">
        <v>0</v>
      </c>
      <c r="AW79" s="137">
        <v>0</v>
      </c>
      <c r="AX79" s="137">
        <v>0</v>
      </c>
      <c r="AY79" s="137">
        <v>0</v>
      </c>
      <c r="AZ79" s="137">
        <v>0</v>
      </c>
      <c r="BA79" s="137">
        <v>0</v>
      </c>
      <c r="BB79" s="137">
        <v>0</v>
      </c>
      <c r="BC79" s="137">
        <v>0</v>
      </c>
      <c r="BD79" s="137">
        <v>0</v>
      </c>
      <c r="BE79" s="137">
        <v>0</v>
      </c>
      <c r="BF79" s="137">
        <v>0</v>
      </c>
      <c r="BG79" s="137">
        <v>0</v>
      </c>
      <c r="BH79" s="137">
        <v>0</v>
      </c>
      <c r="BI79" s="137">
        <v>0</v>
      </c>
      <c r="BJ79" s="137">
        <v>0</v>
      </c>
      <c r="BK79" s="137">
        <v>0</v>
      </c>
      <c r="BL79" s="137">
        <v>0</v>
      </c>
      <c r="BM79" s="137">
        <v>0</v>
      </c>
      <c r="BN79" s="137">
        <v>0</v>
      </c>
      <c r="BO79" s="137">
        <v>0</v>
      </c>
      <c r="BP79" s="137">
        <v>0</v>
      </c>
      <c r="BQ79" s="138">
        <v>0</v>
      </c>
      <c r="BR79" s="139">
        <v>0</v>
      </c>
      <c r="BS79" s="140">
        <v>218738.3075</v>
      </c>
      <c r="BT79" s="141">
        <v>429.6987698279649</v>
      </c>
      <c r="BU79" s="141">
        <v>0</v>
      </c>
      <c r="BV79" s="142">
        <v>0</v>
      </c>
      <c r="BW79" s="143">
        <v>219168.00626982795</v>
      </c>
      <c r="BX79" s="144">
        <v>0</v>
      </c>
      <c r="BY79" s="145">
        <v>0</v>
      </c>
      <c r="BZ79" s="139">
        <v>0</v>
      </c>
      <c r="CA79" s="146">
        <v>0</v>
      </c>
      <c r="CB79" s="147">
        <v>0</v>
      </c>
      <c r="CC79" s="148">
        <v>0</v>
      </c>
      <c r="CD79" s="143">
        <v>0</v>
      </c>
      <c r="CE79" s="149">
        <v>219168.00626982795</v>
      </c>
    </row>
    <row r="80" spans="1:83" s="355" customFormat="1" ht="18" customHeight="1" thickTop="1">
      <c r="A80" s="369"/>
      <c r="B80" s="369"/>
      <c r="C80" s="370" t="s">
        <v>297</v>
      </c>
      <c r="D80" s="150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2"/>
      <c r="BR80" s="153"/>
      <c r="BS80" s="154"/>
      <c r="BT80" s="154">
        <v>-9837900.19971712</v>
      </c>
      <c r="BU80" s="155"/>
      <c r="BV80" s="156"/>
      <c r="BW80" s="157">
        <v>-9837900.19971712</v>
      </c>
      <c r="BX80" s="158"/>
      <c r="BY80" s="159"/>
      <c r="BZ80" s="160"/>
      <c r="CA80" s="161">
        <v>1413292.63754531</v>
      </c>
      <c r="CB80" s="161">
        <v>7723324.254755029</v>
      </c>
      <c r="CC80" s="161">
        <v>701283.307416781</v>
      </c>
      <c r="CD80" s="162">
        <v>9837900.19971712</v>
      </c>
      <c r="CE80" s="163">
        <v>0</v>
      </c>
    </row>
    <row r="81" spans="1:83" s="355" customFormat="1" ht="18" customHeight="1">
      <c r="A81" s="369"/>
      <c r="B81" s="369"/>
      <c r="C81" s="370" t="s">
        <v>280</v>
      </c>
      <c r="D81" s="164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6"/>
      <c r="BR81" s="167"/>
      <c r="BS81" s="168">
        <v>299734.063650633</v>
      </c>
      <c r="BT81" s="168"/>
      <c r="BU81" s="169"/>
      <c r="BV81" s="170"/>
      <c r="BW81" s="171">
        <v>299734.063650633</v>
      </c>
      <c r="BX81" s="172"/>
      <c r="BY81" s="173"/>
      <c r="BZ81" s="174"/>
      <c r="CA81" s="175"/>
      <c r="CB81" s="175"/>
      <c r="CC81" s="176"/>
      <c r="CD81" s="177">
        <v>0</v>
      </c>
      <c r="CE81" s="163">
        <v>299734.063650633</v>
      </c>
    </row>
    <row r="82" spans="1:83" s="355" customFormat="1" ht="18" customHeight="1">
      <c r="A82" s="696" t="s">
        <v>298</v>
      </c>
      <c r="B82" s="697"/>
      <c r="C82" s="698"/>
      <c r="D82" s="178">
        <v>128703.79272960995</v>
      </c>
      <c r="E82" s="178">
        <v>10754.65687817819</v>
      </c>
      <c r="F82" s="178">
        <v>14451.8835586261</v>
      </c>
      <c r="G82" s="178">
        <v>349185.9443538568</v>
      </c>
      <c r="H82" s="178">
        <v>182763.3194917877</v>
      </c>
      <c r="I82" s="178">
        <v>21932.989996761404</v>
      </c>
      <c r="J82" s="178">
        <v>51490.8877345961</v>
      </c>
      <c r="K82" s="178">
        <v>39552.903019621364</v>
      </c>
      <c r="L82" s="178">
        <v>50120.06715919747</v>
      </c>
      <c r="M82" s="178">
        <v>31267.689747776145</v>
      </c>
      <c r="N82" s="178">
        <v>129214.33278114386</v>
      </c>
      <c r="O82" s="178">
        <v>86439.2825685065</v>
      </c>
      <c r="P82" s="178">
        <v>204692.60314985036</v>
      </c>
      <c r="Q82" s="178">
        <v>72048.38029158632</v>
      </c>
      <c r="R82" s="178">
        <v>20489.035459196628</v>
      </c>
      <c r="S82" s="178">
        <v>11226.685867493627</v>
      </c>
      <c r="T82" s="178">
        <v>271987.97413397743</v>
      </c>
      <c r="U82" s="178">
        <v>1012070.8982120147</v>
      </c>
      <c r="V82" s="178">
        <v>119271.58009657633</v>
      </c>
      <c r="W82" s="178">
        <v>120364.4294858903</v>
      </c>
      <c r="X82" s="178">
        <v>2799758.0999262966</v>
      </c>
      <c r="Y82" s="178">
        <v>399955.0298763853</v>
      </c>
      <c r="Z82" s="178">
        <v>513132.6089727015</v>
      </c>
      <c r="AA82" s="178">
        <v>1341928.2929045742</v>
      </c>
      <c r="AB82" s="178">
        <v>435450.4906047967</v>
      </c>
      <c r="AC82" s="178">
        <v>98764.55681027354</v>
      </c>
      <c r="AD82" s="178">
        <v>1274234.5880439666</v>
      </c>
      <c r="AE82" s="178">
        <v>422672.0740924412</v>
      </c>
      <c r="AF82" s="178">
        <v>38466.42059565967</v>
      </c>
      <c r="AG82" s="178">
        <v>1836619.8788613833</v>
      </c>
      <c r="AH82" s="178">
        <v>44396.91035139299</v>
      </c>
      <c r="AI82" s="178">
        <v>1334634.4775937928</v>
      </c>
      <c r="AJ82" s="178">
        <v>260073.68021795322</v>
      </c>
      <c r="AK82" s="178">
        <v>85575.63591861774</v>
      </c>
      <c r="AL82" s="178">
        <v>64693.24442860299</v>
      </c>
      <c r="AM82" s="178">
        <v>373345.030874994</v>
      </c>
      <c r="AN82" s="178">
        <v>107757.78177541768</v>
      </c>
      <c r="AO82" s="178">
        <v>736494.2975500616</v>
      </c>
      <c r="AP82" s="178">
        <v>669757.7690588887</v>
      </c>
      <c r="AQ82" s="178">
        <v>274519.55912911915</v>
      </c>
      <c r="AR82" s="178">
        <v>152725.45507843368</v>
      </c>
      <c r="AS82" s="178">
        <v>12189.936671272475</v>
      </c>
      <c r="AT82" s="178">
        <v>68198.57595149703</v>
      </c>
      <c r="AU82" s="178">
        <v>33481.894319075065</v>
      </c>
      <c r="AV82" s="178">
        <v>11481.135564645618</v>
      </c>
      <c r="AW82" s="178">
        <v>439066.7951973582</v>
      </c>
      <c r="AX82" s="178">
        <v>2783.2265255348934</v>
      </c>
      <c r="AY82" s="178">
        <v>294777.13875522895</v>
      </c>
      <c r="AZ82" s="178">
        <v>248238.1990940555</v>
      </c>
      <c r="BA82" s="178">
        <v>2722.298103765445</v>
      </c>
      <c r="BB82" s="178">
        <v>45705.7042402977</v>
      </c>
      <c r="BC82" s="178">
        <v>91291.93962696823</v>
      </c>
      <c r="BD82" s="178">
        <v>104897.60683732224</v>
      </c>
      <c r="BE82" s="178">
        <v>615408.361488463</v>
      </c>
      <c r="BF82" s="178">
        <v>99563.66119807037</v>
      </c>
      <c r="BG82" s="178">
        <v>55788.067742262414</v>
      </c>
      <c r="BH82" s="178">
        <v>307066.0912584089</v>
      </c>
      <c r="BI82" s="178">
        <v>418618.26128213725</v>
      </c>
      <c r="BJ82" s="178">
        <v>42471.470739319535</v>
      </c>
      <c r="BK82" s="178">
        <v>30342.83818928084</v>
      </c>
      <c r="BL82" s="178">
        <v>234037.1868210389</v>
      </c>
      <c r="BM82" s="178">
        <v>311712.8411135828</v>
      </c>
      <c r="BN82" s="178">
        <v>134747.4326189902</v>
      </c>
      <c r="BO82" s="178">
        <v>30317.422785314266</v>
      </c>
      <c r="BP82" s="178">
        <v>93062.69096570805</v>
      </c>
      <c r="BQ82" s="178">
        <v>0</v>
      </c>
      <c r="BR82" s="179">
        <v>19920955.9964716</v>
      </c>
      <c r="BS82" s="180">
        <v>15248066.2025536</v>
      </c>
      <c r="BT82" s="181">
        <v>0</v>
      </c>
      <c r="BU82" s="181">
        <v>4701048.50963823</v>
      </c>
      <c r="BV82" s="182">
        <v>255562.615175134</v>
      </c>
      <c r="BW82" s="183">
        <v>20204677.327367</v>
      </c>
      <c r="BX82" s="184">
        <v>3995074.2109208102</v>
      </c>
      <c r="BY82" s="185">
        <v>83117.4205898708</v>
      </c>
      <c r="BZ82" s="186">
        <v>4078191.63151068</v>
      </c>
      <c r="CA82" s="187">
        <v>3068313.2972873803</v>
      </c>
      <c r="CB82" s="187">
        <v>8622648.65180625</v>
      </c>
      <c r="CC82" s="188">
        <v>1053993.5937355</v>
      </c>
      <c r="CD82" s="189">
        <v>12744955.5428291</v>
      </c>
      <c r="CE82" s="190">
        <v>56948780.4981784</v>
      </c>
    </row>
    <row r="83" spans="1:83" s="355" customFormat="1" ht="18" customHeight="1">
      <c r="A83" s="699" t="s">
        <v>299</v>
      </c>
      <c r="B83" s="700"/>
      <c r="C83" s="701"/>
      <c r="D83" s="371">
        <v>16943.252790121624</v>
      </c>
      <c r="E83" s="371">
        <v>8506.314440249183</v>
      </c>
      <c r="F83" s="371">
        <v>7466.359299200001</v>
      </c>
      <c r="G83" s="371">
        <v>83643.23217680736</v>
      </c>
      <c r="H83" s="371">
        <v>30896.567650389454</v>
      </c>
      <c r="I83" s="371">
        <v>6677.956226332745</v>
      </c>
      <c r="J83" s="371">
        <v>23595.23125648148</v>
      </c>
      <c r="K83" s="371">
        <v>17924.973790647848</v>
      </c>
      <c r="L83" s="371">
        <v>21087.32271240133</v>
      </c>
      <c r="M83" s="371">
        <v>11200.683563843171</v>
      </c>
      <c r="N83" s="371">
        <v>38613.4483202</v>
      </c>
      <c r="O83" s="371">
        <v>46638.2055389681</v>
      </c>
      <c r="P83" s="371">
        <v>54075.60793373226</v>
      </c>
      <c r="Q83" s="371">
        <v>19621.282605936427</v>
      </c>
      <c r="R83" s="371">
        <v>19469.134652</v>
      </c>
      <c r="S83" s="371">
        <v>3901.0435303</v>
      </c>
      <c r="T83" s="371">
        <v>89920.55331127436</v>
      </c>
      <c r="U83" s="371">
        <v>78492.73137842483</v>
      </c>
      <c r="V83" s="371">
        <v>86734.69744150001</v>
      </c>
      <c r="W83" s="371">
        <v>86435.85025052307</v>
      </c>
      <c r="X83" s="371">
        <v>833656.5062438365</v>
      </c>
      <c r="Y83" s="371">
        <v>115928.10494717669</v>
      </c>
      <c r="Z83" s="371">
        <v>464884.5143987571</v>
      </c>
      <c r="AA83" s="371">
        <v>1296720.7440680119</v>
      </c>
      <c r="AB83" s="371">
        <v>164633.1309909448</v>
      </c>
      <c r="AC83" s="371">
        <v>29764.96175621766</v>
      </c>
      <c r="AD83" s="371">
        <v>184526.8940272358</v>
      </c>
      <c r="AE83" s="371">
        <v>298721.53376825573</v>
      </c>
      <c r="AF83" s="371">
        <v>29267.212882160333</v>
      </c>
      <c r="AG83" s="371">
        <v>1122427.8130426684</v>
      </c>
      <c r="AH83" s="371">
        <v>0</v>
      </c>
      <c r="AI83" s="371">
        <v>323796.1005438926</v>
      </c>
      <c r="AJ83" s="371">
        <v>114038.9236965034</v>
      </c>
      <c r="AK83" s="371">
        <v>36817.037416666666</v>
      </c>
      <c r="AL83" s="371">
        <v>32710.064890665955</v>
      </c>
      <c r="AM83" s="371">
        <v>67845.8915010921</v>
      </c>
      <c r="AN83" s="371">
        <v>87229.78784218508</v>
      </c>
      <c r="AO83" s="371">
        <v>419886.2980866885</v>
      </c>
      <c r="AP83" s="371">
        <v>107928.04641275601</v>
      </c>
      <c r="AQ83" s="371">
        <v>271849.1426284278</v>
      </c>
      <c r="AR83" s="371">
        <v>106150.37519183627</v>
      </c>
      <c r="AS83" s="371">
        <v>11590.45451</v>
      </c>
      <c r="AT83" s="371">
        <v>21616.995580380004</v>
      </c>
      <c r="AU83" s="371">
        <v>30272.67937388629</v>
      </c>
      <c r="AV83" s="371">
        <v>4413.335261900001</v>
      </c>
      <c r="AW83" s="371">
        <v>90968.27584930405</v>
      </c>
      <c r="AX83" s="371">
        <v>18980.600804911996</v>
      </c>
      <c r="AY83" s="371">
        <v>122945.54305068783</v>
      </c>
      <c r="AZ83" s="371">
        <v>38836.98592156354</v>
      </c>
      <c r="BA83" s="371">
        <v>5283.065731448514</v>
      </c>
      <c r="BB83" s="371">
        <v>76780.09082731543</v>
      </c>
      <c r="BC83" s="371">
        <v>183287.9033511523</v>
      </c>
      <c r="BD83" s="371">
        <v>76112.1975444513</v>
      </c>
      <c r="BE83" s="371">
        <v>1076186.4764009502</v>
      </c>
      <c r="BF83" s="371">
        <v>249357.09956341065</v>
      </c>
      <c r="BG83" s="371">
        <v>545290.781413583</v>
      </c>
      <c r="BH83" s="371">
        <v>230675.05214725557</v>
      </c>
      <c r="BI83" s="371">
        <v>624383.0456778412</v>
      </c>
      <c r="BJ83" s="371">
        <v>84527.12717341843</v>
      </c>
      <c r="BK83" s="371">
        <v>91727.50886436562</v>
      </c>
      <c r="BL83" s="371">
        <v>160691.33220339898</v>
      </c>
      <c r="BM83" s="371">
        <v>194580.74070275595</v>
      </c>
      <c r="BN83" s="371">
        <v>116601.3722520936</v>
      </c>
      <c r="BO83" s="371">
        <v>14321.6342687</v>
      </c>
      <c r="BP83" s="371">
        <v>79104.75648283953</v>
      </c>
      <c r="BQ83" s="371">
        <v>219168.00626982795</v>
      </c>
      <c r="BR83" s="372">
        <v>11228330.594432801</v>
      </c>
      <c r="BS83" s="373"/>
      <c r="BT83" s="374"/>
      <c r="BU83" s="374"/>
      <c r="BV83" s="374"/>
      <c r="BW83" s="375"/>
      <c r="BX83" s="374"/>
      <c r="BY83" s="374"/>
      <c r="BZ83" s="375"/>
      <c r="CA83" s="374"/>
      <c r="CB83" s="374"/>
      <c r="CC83" s="374"/>
      <c r="CD83" s="376"/>
      <c r="CE83" s="377"/>
    </row>
    <row r="84" spans="1:83" s="355" customFormat="1" ht="18" customHeight="1">
      <c r="A84" s="702" t="s">
        <v>300</v>
      </c>
      <c r="B84" s="702"/>
      <c r="C84" s="703"/>
      <c r="D84" s="371">
        <v>13385.16970419608</v>
      </c>
      <c r="E84" s="371">
        <v>6719.988407796856</v>
      </c>
      <c r="F84" s="371">
        <v>5434.681858800001</v>
      </c>
      <c r="G84" s="371">
        <v>63630.32504584683</v>
      </c>
      <c r="H84" s="371">
        <v>24063.162997781154</v>
      </c>
      <c r="I84" s="371">
        <v>5020.084677580309</v>
      </c>
      <c r="J84" s="371">
        <v>17661.45517841933</v>
      </c>
      <c r="K84" s="371">
        <v>12919.206290135879</v>
      </c>
      <c r="L84" s="371">
        <v>16154.017069027475</v>
      </c>
      <c r="M84" s="371">
        <v>8169.9657555800895</v>
      </c>
      <c r="N84" s="371">
        <v>28582.6430791</v>
      </c>
      <c r="O84" s="371">
        <v>33589.075312606394</v>
      </c>
      <c r="P84" s="371">
        <v>42334.34749164092</v>
      </c>
      <c r="Q84" s="371">
        <v>15192.252284381659</v>
      </c>
      <c r="R84" s="371">
        <v>14910.107220000002</v>
      </c>
      <c r="S84" s="371">
        <v>3068.7443117000003</v>
      </c>
      <c r="T84" s="371">
        <v>68468.33640115644</v>
      </c>
      <c r="U84" s="371">
        <v>46558.59690620367</v>
      </c>
      <c r="V84" s="371">
        <v>66628.73311860161</v>
      </c>
      <c r="W84" s="371">
        <v>64555.887847959995</v>
      </c>
      <c r="X84" s="371">
        <v>602345.9381339604</v>
      </c>
      <c r="Y84" s="371">
        <v>89858.84974100375</v>
      </c>
      <c r="Z84" s="371">
        <v>364598.1136711889</v>
      </c>
      <c r="AA84" s="371">
        <v>1008703.1245294367</v>
      </c>
      <c r="AB84" s="371">
        <v>125340.89067183169</v>
      </c>
      <c r="AC84" s="371">
        <v>24692.933451457247</v>
      </c>
      <c r="AD84" s="371">
        <v>147249.73989538135</v>
      </c>
      <c r="AE84" s="371">
        <v>233989.60481962704</v>
      </c>
      <c r="AF84" s="371">
        <v>23155.85953239224</v>
      </c>
      <c r="AG84" s="371">
        <v>858789.6633313636</v>
      </c>
      <c r="AH84" s="371">
        <v>0</v>
      </c>
      <c r="AI84" s="371">
        <v>252675.9935616526</v>
      </c>
      <c r="AJ84" s="371">
        <v>87714.34989415192</v>
      </c>
      <c r="AK84" s="371">
        <v>27397.777681561176</v>
      </c>
      <c r="AL84" s="371">
        <v>25183.822116201467</v>
      </c>
      <c r="AM84" s="371">
        <v>51085.433098314774</v>
      </c>
      <c r="AN84" s="371">
        <v>64111.664808457026</v>
      </c>
      <c r="AO84" s="371">
        <v>321917.2596044433</v>
      </c>
      <c r="AP84" s="371">
        <v>84944.44134529801</v>
      </c>
      <c r="AQ84" s="371">
        <v>213920.6386237969</v>
      </c>
      <c r="AR84" s="371">
        <v>81401.63204167159</v>
      </c>
      <c r="AS84" s="371">
        <v>9295.511248682633</v>
      </c>
      <c r="AT84" s="371">
        <v>16996.589824405</v>
      </c>
      <c r="AU84" s="371">
        <v>23445.82616245658</v>
      </c>
      <c r="AV84" s="371">
        <v>3463.3424136999993</v>
      </c>
      <c r="AW84" s="371">
        <v>71419.61149299171</v>
      </c>
      <c r="AX84" s="371">
        <v>14443.89064568</v>
      </c>
      <c r="AY84" s="371">
        <v>95985.08470388003</v>
      </c>
      <c r="AZ84" s="371">
        <v>30195.221040070624</v>
      </c>
      <c r="BA84" s="371">
        <v>4141.689369600001</v>
      </c>
      <c r="BB84" s="371">
        <v>57262.65353077201</v>
      </c>
      <c r="BC84" s="371">
        <v>140201.44024137678</v>
      </c>
      <c r="BD84" s="371">
        <v>57482.550708122406</v>
      </c>
      <c r="BE84" s="371">
        <v>835680.8754827213</v>
      </c>
      <c r="BF84" s="371">
        <v>226236.41282941456</v>
      </c>
      <c r="BG84" s="371">
        <v>494730.77186072344</v>
      </c>
      <c r="BH84" s="371">
        <v>184758.73023587407</v>
      </c>
      <c r="BI84" s="371">
        <v>500098.37486285</v>
      </c>
      <c r="BJ84" s="371">
        <v>62745.96179487681</v>
      </c>
      <c r="BK84" s="371">
        <v>68090.93079591462</v>
      </c>
      <c r="BL84" s="371">
        <v>123352.34072641462</v>
      </c>
      <c r="BM84" s="371">
        <v>149833.57008235858</v>
      </c>
      <c r="BN84" s="371">
        <v>90986.28356054325</v>
      </c>
      <c r="BO84" s="371">
        <v>11081.619509732333</v>
      </c>
      <c r="BP84" s="371">
        <v>70666.80303745427</v>
      </c>
      <c r="BQ84" s="371">
        <v>209295.01196124987</v>
      </c>
      <c r="BR84" s="378">
        <v>8798015.60963357</v>
      </c>
      <c r="BS84" s="379"/>
      <c r="BT84" s="374"/>
      <c r="BU84" s="374"/>
      <c r="BV84" s="374"/>
      <c r="BW84" s="375"/>
      <c r="BX84" s="374"/>
      <c r="BY84" s="374"/>
      <c r="BZ84" s="375"/>
      <c r="CA84" s="374"/>
      <c r="CB84" s="374"/>
      <c r="CC84" s="374"/>
      <c r="CD84" s="380"/>
      <c r="CE84" s="377"/>
    </row>
    <row r="85" spans="1:83" s="355" customFormat="1" ht="18" customHeight="1">
      <c r="A85" s="704" t="s">
        <v>301</v>
      </c>
      <c r="B85" s="704"/>
      <c r="C85" s="705"/>
      <c r="D85" s="371">
        <v>3558.0830859255398</v>
      </c>
      <c r="E85" s="371">
        <v>1786.326032452328</v>
      </c>
      <c r="F85" s="371">
        <v>2031.6774404000007</v>
      </c>
      <c r="G85" s="371">
        <v>20012.907130960524</v>
      </c>
      <c r="H85" s="371">
        <v>6833.404652608303</v>
      </c>
      <c r="I85" s="371">
        <v>1657.8715487524366</v>
      </c>
      <c r="J85" s="371">
        <v>5933.776078062147</v>
      </c>
      <c r="K85" s="371">
        <v>5005.767500511973</v>
      </c>
      <c r="L85" s="371">
        <v>4933.305643373851</v>
      </c>
      <c r="M85" s="371">
        <v>3030.717808263081</v>
      </c>
      <c r="N85" s="371">
        <v>10030.805241099999</v>
      </c>
      <c r="O85" s="371">
        <v>13049.1302263617</v>
      </c>
      <c r="P85" s="371">
        <v>11741.26044209133</v>
      </c>
      <c r="Q85" s="371">
        <v>4429.030321554769</v>
      </c>
      <c r="R85" s="371">
        <v>4559.027431999996</v>
      </c>
      <c r="S85" s="371">
        <v>832.2992185999993</v>
      </c>
      <c r="T85" s="371">
        <v>21452.216910117924</v>
      </c>
      <c r="U85" s="371">
        <v>31934.13447222115</v>
      </c>
      <c r="V85" s="371">
        <v>20105.9643228984</v>
      </c>
      <c r="W85" s="371">
        <v>21879.962402563084</v>
      </c>
      <c r="X85" s="371">
        <v>231310.56810987616</v>
      </c>
      <c r="Y85" s="371">
        <v>26069.255206172937</v>
      </c>
      <c r="Z85" s="371">
        <v>100286.40072756818</v>
      </c>
      <c r="AA85" s="371">
        <v>288017.6195385751</v>
      </c>
      <c r="AB85" s="371">
        <v>39292.24031911311</v>
      </c>
      <c r="AC85" s="371">
        <v>5072.028304760416</v>
      </c>
      <c r="AD85" s="371">
        <v>37277.15413185446</v>
      </c>
      <c r="AE85" s="371">
        <v>64731.92894862869</v>
      </c>
      <c r="AF85" s="371">
        <v>6111.35334976809</v>
      </c>
      <c r="AG85" s="371">
        <v>263638.149711305</v>
      </c>
      <c r="AH85" s="371">
        <v>0</v>
      </c>
      <c r="AI85" s="371">
        <v>71120.10698224002</v>
      </c>
      <c r="AJ85" s="371">
        <v>26324.573802351464</v>
      </c>
      <c r="AK85" s="371">
        <v>9419.259735105492</v>
      </c>
      <c r="AL85" s="371">
        <v>7526.242774464488</v>
      </c>
      <c r="AM85" s="371">
        <v>16760.45840277733</v>
      </c>
      <c r="AN85" s="371">
        <v>23118.123033728054</v>
      </c>
      <c r="AO85" s="371">
        <v>97969.03848224519</v>
      </c>
      <c r="AP85" s="371">
        <v>22983.605067458004</v>
      </c>
      <c r="AQ85" s="371">
        <v>57928.5040046309</v>
      </c>
      <c r="AR85" s="371">
        <v>24748.74315016467</v>
      </c>
      <c r="AS85" s="371">
        <v>2294.943261317367</v>
      </c>
      <c r="AT85" s="371">
        <v>4620.4057559750045</v>
      </c>
      <c r="AU85" s="371">
        <v>6826.8532114297095</v>
      </c>
      <c r="AV85" s="371">
        <v>949.9928482000008</v>
      </c>
      <c r="AW85" s="371">
        <v>19548.66435631235</v>
      </c>
      <c r="AX85" s="371">
        <v>4536.710159232</v>
      </c>
      <c r="AY85" s="371">
        <v>26960.45834680781</v>
      </c>
      <c r="AZ85" s="371">
        <v>8641.764881492913</v>
      </c>
      <c r="BA85" s="371">
        <v>1141.3763618485136</v>
      </c>
      <c r="BB85" s="371">
        <v>19517.43729654343</v>
      </c>
      <c r="BC85" s="371">
        <v>43086.46310977552</v>
      </c>
      <c r="BD85" s="371">
        <v>18629.646836328902</v>
      </c>
      <c r="BE85" s="371">
        <v>240505.6009182289</v>
      </c>
      <c r="BF85" s="371">
        <v>23120.686733996063</v>
      </c>
      <c r="BG85" s="371">
        <v>50560.009552859454</v>
      </c>
      <c r="BH85" s="371">
        <v>45916.321911381514</v>
      </c>
      <c r="BI85" s="371">
        <v>124284.6708149912</v>
      </c>
      <c r="BJ85" s="371">
        <v>21781.165378541627</v>
      </c>
      <c r="BK85" s="371">
        <v>23636.578068451</v>
      </c>
      <c r="BL85" s="371">
        <v>37338.99147698437</v>
      </c>
      <c r="BM85" s="371">
        <v>44747.17062039738</v>
      </c>
      <c r="BN85" s="371">
        <v>25615.08869155034</v>
      </c>
      <c r="BO85" s="371">
        <v>3240.0147589676694</v>
      </c>
      <c r="BP85" s="371">
        <v>8437.953445385247</v>
      </c>
      <c r="BQ85" s="371">
        <v>9872.994308578109</v>
      </c>
      <c r="BR85" s="381">
        <v>2430314.98479918</v>
      </c>
      <c r="BS85" s="379"/>
      <c r="BT85" s="374"/>
      <c r="BU85" s="374"/>
      <c r="BV85" s="374"/>
      <c r="BW85" s="375"/>
      <c r="BX85" s="374"/>
      <c r="BY85" s="374"/>
      <c r="BZ85" s="375"/>
      <c r="CA85" s="374"/>
      <c r="CB85" s="374"/>
      <c r="CC85" s="374"/>
      <c r="CD85" s="376"/>
      <c r="CE85" s="377"/>
    </row>
    <row r="86" spans="1:83" s="355" customFormat="1" ht="18" customHeight="1">
      <c r="A86" s="706" t="s">
        <v>302</v>
      </c>
      <c r="B86" s="707"/>
      <c r="C86" s="708"/>
      <c r="D86" s="371">
        <v>-3426.9135622669933</v>
      </c>
      <c r="E86" s="371">
        <v>18.943821673608223</v>
      </c>
      <c r="F86" s="371">
        <v>23.357205377385093</v>
      </c>
      <c r="G86" s="371">
        <v>429.0347743269252</v>
      </c>
      <c r="H86" s="371">
        <v>248.86269833770217</v>
      </c>
      <c r="I86" s="371">
        <v>87.693733894565</v>
      </c>
      <c r="J86" s="371">
        <v>457.9037547199461</v>
      </c>
      <c r="K86" s="371">
        <v>202.1000701776148</v>
      </c>
      <c r="L86" s="371">
        <v>182.57433356390865</v>
      </c>
      <c r="M86" s="371">
        <v>165.6560390299818</v>
      </c>
      <c r="N86" s="371">
        <v>422.3814603491127</v>
      </c>
      <c r="O86" s="371">
        <v>346.6435914611198</v>
      </c>
      <c r="P86" s="371">
        <v>409.5758485733087</v>
      </c>
      <c r="Q86" s="371">
        <v>370.26124654100755</v>
      </c>
      <c r="R86" s="371">
        <v>5.08278522124992</v>
      </c>
      <c r="S86" s="371">
        <v>58.63207047804461</v>
      </c>
      <c r="T86" s="371">
        <v>579.600036152056</v>
      </c>
      <c r="U86" s="371">
        <v>9296.811961179943</v>
      </c>
      <c r="V86" s="371">
        <v>92.68642982743287</v>
      </c>
      <c r="W86" s="371">
        <v>255.7443132775772</v>
      </c>
      <c r="X86" s="371">
        <v>37545.3488882682</v>
      </c>
      <c r="Y86" s="371">
        <v>6533.897423299606</v>
      </c>
      <c r="Z86" s="371">
        <v>7478.009401511943</v>
      </c>
      <c r="AA86" s="371">
        <v>12491.523099895832</v>
      </c>
      <c r="AB86" s="371">
        <v>3252.1823688182903</v>
      </c>
      <c r="AC86" s="371">
        <v>390.0701906963178</v>
      </c>
      <c r="AD86" s="371">
        <v>4143.855024313892</v>
      </c>
      <c r="AE86" s="371">
        <v>2215.1763625326716</v>
      </c>
      <c r="AF86" s="371">
        <v>-2120.9416521077583</v>
      </c>
      <c r="AG86" s="371">
        <v>57583.43784071541</v>
      </c>
      <c r="AH86" s="371">
        <v>29395.453325392802</v>
      </c>
      <c r="AI86" s="371">
        <v>13386.810738000891</v>
      </c>
      <c r="AJ86" s="371">
        <v>3555.8516384171508</v>
      </c>
      <c r="AK86" s="371">
        <v>68.94969455577231</v>
      </c>
      <c r="AL86" s="371">
        <v>22.43059199934468</v>
      </c>
      <c r="AM86" s="371">
        <v>1664.2236842232312</v>
      </c>
      <c r="AN86" s="371">
        <v>156.32923413653072</v>
      </c>
      <c r="AO86" s="371">
        <v>1736.5633901594324</v>
      </c>
      <c r="AP86" s="371">
        <v>139176.8185105436</v>
      </c>
      <c r="AQ86" s="371">
        <v>1080.8959092959592</v>
      </c>
      <c r="AR86" s="371">
        <v>651.3268231290501</v>
      </c>
      <c r="AS86" s="371">
        <v>-236.3126926597341</v>
      </c>
      <c r="AT86" s="371">
        <v>270.12439747048217</v>
      </c>
      <c r="AU86" s="371">
        <v>310.51187791544453</v>
      </c>
      <c r="AV86" s="371">
        <v>67.99482381757919</v>
      </c>
      <c r="AW86" s="371">
        <v>581.6675803282592</v>
      </c>
      <c r="AX86" s="371">
        <v>-95.34307985023484</v>
      </c>
      <c r="AY86" s="371">
        <v>-17.60353534971294</v>
      </c>
      <c r="AZ86" s="371">
        <v>47.36791179787009</v>
      </c>
      <c r="BA86" s="371">
        <v>16.890901351882267</v>
      </c>
      <c r="BB86" s="371">
        <v>-257.34832032439294</v>
      </c>
      <c r="BC86" s="371">
        <v>149.93280670577778</v>
      </c>
      <c r="BD86" s="371">
        <v>770.6825245902158</v>
      </c>
      <c r="BE86" s="371">
        <v>-1905.98298610293</v>
      </c>
      <c r="BF86" s="371">
        <v>499.87933579720345</v>
      </c>
      <c r="BG86" s="371">
        <v>-709.204251204232</v>
      </c>
      <c r="BH86" s="371">
        <v>1162.1199106285248</v>
      </c>
      <c r="BI86" s="371">
        <v>384.35294787342616</v>
      </c>
      <c r="BJ86" s="371">
        <v>-228.15053133644238</v>
      </c>
      <c r="BK86" s="371">
        <v>99.54793539836153</v>
      </c>
      <c r="BL86" s="371">
        <v>6327.640516238476</v>
      </c>
      <c r="BM86" s="371">
        <v>8799.455462508558</v>
      </c>
      <c r="BN86" s="371">
        <v>287.78824369685947</v>
      </c>
      <c r="BO86" s="371">
        <v>355.11820488770934</v>
      </c>
      <c r="BP86" s="371">
        <v>922.569340201541</v>
      </c>
      <c r="BQ86" s="371">
        <v>0</v>
      </c>
      <c r="BR86" s="382">
        <v>348238.544424074</v>
      </c>
      <c r="BS86" s="373"/>
      <c r="BT86" s="374"/>
      <c r="BU86" s="374"/>
      <c r="BV86" s="374"/>
      <c r="BW86" s="375"/>
      <c r="BX86" s="374"/>
      <c r="BY86" s="374"/>
      <c r="BZ86" s="375"/>
      <c r="CA86" s="374"/>
      <c r="CB86" s="374"/>
      <c r="CC86" s="374"/>
      <c r="CD86" s="376"/>
      <c r="CE86" s="377"/>
    </row>
    <row r="87" spans="1:83" s="355" customFormat="1" ht="18" customHeight="1">
      <c r="A87" s="706" t="s">
        <v>303</v>
      </c>
      <c r="B87" s="707"/>
      <c r="C87" s="708"/>
      <c r="D87" s="371">
        <v>82142.06287731667</v>
      </c>
      <c r="E87" s="371">
        <v>11378.472064283247</v>
      </c>
      <c r="F87" s="371">
        <v>4727.215864596526</v>
      </c>
      <c r="G87" s="371">
        <v>60181.6396191983</v>
      </c>
      <c r="H87" s="371">
        <v>25463.898034859663</v>
      </c>
      <c r="I87" s="371">
        <v>7688.549818256765</v>
      </c>
      <c r="J87" s="371">
        <v>9649.767808536157</v>
      </c>
      <c r="K87" s="371">
        <v>14188.878920165964</v>
      </c>
      <c r="L87" s="371">
        <v>23400.22440221097</v>
      </c>
      <c r="M87" s="371">
        <v>6116.471640151292</v>
      </c>
      <c r="N87" s="371">
        <v>9231.428743577615</v>
      </c>
      <c r="O87" s="371">
        <v>21728.675259600786</v>
      </c>
      <c r="P87" s="371">
        <v>66155.56287686578</v>
      </c>
      <c r="Q87" s="371">
        <v>36571.10126254521</v>
      </c>
      <c r="R87" s="371">
        <v>2343.170773351091</v>
      </c>
      <c r="S87" s="371">
        <v>3878.1397333283267</v>
      </c>
      <c r="T87" s="371">
        <v>93877.52292431968</v>
      </c>
      <c r="U87" s="371">
        <v>571540.2629882798</v>
      </c>
      <c r="V87" s="371">
        <v>24022.49171339627</v>
      </c>
      <c r="W87" s="371">
        <v>129174.67039405818</v>
      </c>
      <c r="X87" s="371">
        <v>824444.3055830017</v>
      </c>
      <c r="Y87" s="371">
        <v>139399.92889596845</v>
      </c>
      <c r="Z87" s="371">
        <v>291192.5250454417</v>
      </c>
      <c r="AA87" s="371">
        <v>988151.0087953625</v>
      </c>
      <c r="AB87" s="371">
        <v>354681.0649675665</v>
      </c>
      <c r="AC87" s="371">
        <v>32215.138703907123</v>
      </c>
      <c r="AD87" s="371">
        <v>79419.61581667468</v>
      </c>
      <c r="AE87" s="371">
        <v>269221.0913000968</v>
      </c>
      <c r="AF87" s="371">
        <v>2575.3068743121494</v>
      </c>
      <c r="AG87" s="371">
        <v>960062.8580658133</v>
      </c>
      <c r="AH87" s="371">
        <v>469118.600533449</v>
      </c>
      <c r="AI87" s="371">
        <v>556473.3347201111</v>
      </c>
      <c r="AJ87" s="371">
        <v>69814.24436873036</v>
      </c>
      <c r="AK87" s="371">
        <v>8536.631294164055</v>
      </c>
      <c r="AL87" s="371">
        <v>15770.263528055757</v>
      </c>
      <c r="AM87" s="371">
        <v>301097.8557380716</v>
      </c>
      <c r="AN87" s="371">
        <v>50209.83226027011</v>
      </c>
      <c r="AO87" s="371">
        <v>324829.1788555606</v>
      </c>
      <c r="AP87" s="371">
        <v>3738149.926242531</v>
      </c>
      <c r="AQ87" s="371">
        <v>239706.0350848035</v>
      </c>
      <c r="AR87" s="371">
        <v>45481.47273069669</v>
      </c>
      <c r="AS87" s="371">
        <v>20379.038453519897</v>
      </c>
      <c r="AT87" s="371">
        <v>12896.725142643656</v>
      </c>
      <c r="AU87" s="371">
        <v>46785.897338024166</v>
      </c>
      <c r="AV87" s="371">
        <v>5660.344196436806</v>
      </c>
      <c r="AW87" s="371">
        <v>262370.63624833134</v>
      </c>
      <c r="AX87" s="371">
        <v>2115.072224203241</v>
      </c>
      <c r="AY87" s="371">
        <v>93417.66304698277</v>
      </c>
      <c r="AZ87" s="371">
        <v>-15572.122378810156</v>
      </c>
      <c r="BA87" s="371">
        <v>7301.052862660395</v>
      </c>
      <c r="BB87" s="371">
        <v>18695.044335346476</v>
      </c>
      <c r="BC87" s="371">
        <v>37274.17525072535</v>
      </c>
      <c r="BD87" s="371">
        <v>93942.37459542035</v>
      </c>
      <c r="BE87" s="371">
        <v>342499.785953673</v>
      </c>
      <c r="BF87" s="371">
        <v>96162.10479892277</v>
      </c>
      <c r="BG87" s="371">
        <v>77894.65300763701</v>
      </c>
      <c r="BH87" s="371">
        <v>142905.20987841726</v>
      </c>
      <c r="BI87" s="371">
        <v>36896.43503995995</v>
      </c>
      <c r="BJ87" s="371">
        <v>25969.761680351898</v>
      </c>
      <c r="BK87" s="371">
        <v>4333.947727526345</v>
      </c>
      <c r="BL87" s="371">
        <v>144910.6324733962</v>
      </c>
      <c r="BM87" s="371">
        <v>137494.1643374447</v>
      </c>
      <c r="BN87" s="371">
        <v>41693.2092261044</v>
      </c>
      <c r="BO87" s="371">
        <v>13863.07936149803</v>
      </c>
      <c r="BP87" s="371">
        <v>189790.46440327933</v>
      </c>
      <c r="BQ87" s="371">
        <v>0</v>
      </c>
      <c r="BR87" s="383">
        <v>12803689.7763272</v>
      </c>
      <c r="BS87" s="374"/>
      <c r="BT87" s="374"/>
      <c r="BU87" s="374"/>
      <c r="BV87" s="374"/>
      <c r="BW87" s="375"/>
      <c r="BX87" s="374"/>
      <c r="BY87" s="374"/>
      <c r="BZ87" s="375"/>
      <c r="CA87" s="374"/>
      <c r="CB87" s="374"/>
      <c r="CC87" s="374"/>
      <c r="CD87" s="376"/>
      <c r="CE87" s="377"/>
    </row>
    <row r="88" spans="1:83" s="355" customFormat="1" ht="18" customHeight="1">
      <c r="A88" s="690" t="s">
        <v>304</v>
      </c>
      <c r="B88" s="691"/>
      <c r="C88" s="692"/>
      <c r="D88" s="384">
        <v>95658.4021051713</v>
      </c>
      <c r="E88" s="385">
        <v>19903.73032620604</v>
      </c>
      <c r="F88" s="385">
        <v>12216.932369173912</v>
      </c>
      <c r="G88" s="385">
        <v>144253.9065703326</v>
      </c>
      <c r="H88" s="385">
        <v>56609.32838358682</v>
      </c>
      <c r="I88" s="385">
        <v>14454.199778484077</v>
      </c>
      <c r="J88" s="385">
        <v>33702.90281973758</v>
      </c>
      <c r="K88" s="385">
        <v>32315.95278099143</v>
      </c>
      <c r="L88" s="385">
        <v>44670.12144817621</v>
      </c>
      <c r="M88" s="385">
        <v>17482.811243024447</v>
      </c>
      <c r="N88" s="385">
        <v>48267.25852412672</v>
      </c>
      <c r="O88" s="385">
        <v>68713.52439003</v>
      </c>
      <c r="P88" s="385">
        <v>120640.74665917135</v>
      </c>
      <c r="Q88" s="385">
        <v>56562.64511502264</v>
      </c>
      <c r="R88" s="385">
        <v>21817.38821057234</v>
      </c>
      <c r="S88" s="385">
        <v>7837.815334106371</v>
      </c>
      <c r="T88" s="385">
        <v>184377.6762717461</v>
      </c>
      <c r="U88" s="385">
        <v>659329.8063278847</v>
      </c>
      <c r="V88" s="385">
        <v>110849.8755847237</v>
      </c>
      <c r="W88" s="385">
        <v>215866.26495785883</v>
      </c>
      <c r="X88" s="385">
        <v>1695646.1607151064</v>
      </c>
      <c r="Y88" s="385">
        <v>261861.93126644474</v>
      </c>
      <c r="Z88" s="385">
        <v>763555.0488457107</v>
      </c>
      <c r="AA88" s="385">
        <v>2297363.27596327</v>
      </c>
      <c r="AB88" s="385">
        <v>522566.3783273296</v>
      </c>
      <c r="AC88" s="385">
        <v>62370.17065082111</v>
      </c>
      <c r="AD88" s="385">
        <v>268090.36486822437</v>
      </c>
      <c r="AE88" s="385">
        <v>570157.8014308852</v>
      </c>
      <c r="AF88" s="385">
        <v>29721.578104364722</v>
      </c>
      <c r="AG88" s="385">
        <v>2140074.108949197</v>
      </c>
      <c r="AH88" s="385">
        <v>498514.05385884177</v>
      </c>
      <c r="AI88" s="385">
        <v>893656.2460020046</v>
      </c>
      <c r="AJ88" s="385">
        <v>187409.01970365093</v>
      </c>
      <c r="AK88" s="385">
        <v>45422.61840538649</v>
      </c>
      <c r="AL88" s="385">
        <v>48502.759010721056</v>
      </c>
      <c r="AM88" s="385">
        <v>370607.970923387</v>
      </c>
      <c r="AN88" s="385">
        <v>137595.94933659173</v>
      </c>
      <c r="AO88" s="385">
        <v>746452.0403324085</v>
      </c>
      <c r="AP88" s="385">
        <v>3985254.7911658306</v>
      </c>
      <c r="AQ88" s="385">
        <v>512636.07362252724</v>
      </c>
      <c r="AR88" s="385">
        <v>152283.174745662</v>
      </c>
      <c r="AS88" s="385">
        <v>31733.18027086016</v>
      </c>
      <c r="AT88" s="385">
        <v>34783.845120494145</v>
      </c>
      <c r="AU88" s="385">
        <v>77369.0885898259</v>
      </c>
      <c r="AV88" s="385">
        <v>10141.674282154385</v>
      </c>
      <c r="AW88" s="385">
        <v>353920.5796779637</v>
      </c>
      <c r="AX88" s="385">
        <v>21000.329949265004</v>
      </c>
      <c r="AY88" s="385">
        <v>216345.60256232088</v>
      </c>
      <c r="AZ88" s="385">
        <v>23312.23145455125</v>
      </c>
      <c r="BA88" s="385">
        <v>12601.009495460792</v>
      </c>
      <c r="BB88" s="385">
        <v>95217.78684233752</v>
      </c>
      <c r="BC88" s="385">
        <v>220712.01140858344</v>
      </c>
      <c r="BD88" s="385">
        <v>170825.25466446186</v>
      </c>
      <c r="BE88" s="385">
        <v>1416780.2793685202</v>
      </c>
      <c r="BF88" s="385">
        <v>346019.0836981306</v>
      </c>
      <c r="BG88" s="385">
        <v>622476.2301700157</v>
      </c>
      <c r="BH88" s="385">
        <v>374742.38193630136</v>
      </c>
      <c r="BI88" s="385">
        <v>661663.8336656746</v>
      </c>
      <c r="BJ88" s="385">
        <v>110268.73832243388</v>
      </c>
      <c r="BK88" s="385">
        <v>96161.00452729032</v>
      </c>
      <c r="BL88" s="385">
        <v>311929.60519303364</v>
      </c>
      <c r="BM88" s="385">
        <v>340874.3605027092</v>
      </c>
      <c r="BN88" s="385">
        <v>158582.36972189485</v>
      </c>
      <c r="BO88" s="385">
        <v>28539.831835085737</v>
      </c>
      <c r="BP88" s="385">
        <v>269817.7902263204</v>
      </c>
      <c r="BQ88" s="386">
        <v>219168.00626982795</v>
      </c>
      <c r="BR88" s="387">
        <v>24380258.915184</v>
      </c>
      <c r="BS88" s="374"/>
      <c r="BT88" s="374"/>
      <c r="BU88" s="374"/>
      <c r="BV88" s="374"/>
      <c r="BW88" s="375"/>
      <c r="BX88" s="374"/>
      <c r="BY88" s="374"/>
      <c r="BZ88" s="375"/>
      <c r="CA88" s="374"/>
      <c r="CB88" s="374"/>
      <c r="CC88" s="374"/>
      <c r="CD88" s="376"/>
      <c r="CE88" s="377"/>
    </row>
    <row r="89" spans="1:83" s="355" customFormat="1" ht="18" customHeight="1" thickBot="1">
      <c r="A89" s="693" t="s">
        <v>305</v>
      </c>
      <c r="B89" s="694"/>
      <c r="C89" s="695"/>
      <c r="D89" s="388">
        <v>224362.19483478126</v>
      </c>
      <c r="E89" s="389">
        <v>30658.38720438423</v>
      </c>
      <c r="F89" s="389">
        <v>26668.81592780001</v>
      </c>
      <c r="G89" s="389">
        <v>493439.8509241894</v>
      </c>
      <c r="H89" s="389">
        <v>239372.64787537453</v>
      </c>
      <c r="I89" s="389">
        <v>36387.18977524548</v>
      </c>
      <c r="J89" s="389">
        <v>85193.79055433368</v>
      </c>
      <c r="K89" s="389">
        <v>71868.85580061279</v>
      </c>
      <c r="L89" s="389">
        <v>94790.18860737367</v>
      </c>
      <c r="M89" s="389">
        <v>48750.50099080059</v>
      </c>
      <c r="N89" s="389">
        <v>177481.5913052706</v>
      </c>
      <c r="O89" s="389">
        <v>155152.8069585365</v>
      </c>
      <c r="P89" s="389">
        <v>325333.3498090217</v>
      </c>
      <c r="Q89" s="389">
        <v>128611.02540660897</v>
      </c>
      <c r="R89" s="389">
        <v>42306.42366976897</v>
      </c>
      <c r="S89" s="389">
        <v>19064.501201599996</v>
      </c>
      <c r="T89" s="389">
        <v>456365.6504057235</v>
      </c>
      <c r="U89" s="389">
        <v>1671400.7045398992</v>
      </c>
      <c r="V89" s="389">
        <v>230121.45568130005</v>
      </c>
      <c r="W89" s="389">
        <v>336230.69444374915</v>
      </c>
      <c r="X89" s="389">
        <v>4495404.2606414035</v>
      </c>
      <c r="Y89" s="389">
        <v>661816.96114283</v>
      </c>
      <c r="Z89" s="389">
        <v>1276687.6578184124</v>
      </c>
      <c r="AA89" s="389">
        <v>3639291.568867844</v>
      </c>
      <c r="AB89" s="389">
        <v>958016.8689321263</v>
      </c>
      <c r="AC89" s="389">
        <v>161134.72746109465</v>
      </c>
      <c r="AD89" s="389">
        <v>1542324.952912191</v>
      </c>
      <c r="AE89" s="389">
        <v>992829.8755233265</v>
      </c>
      <c r="AF89" s="389">
        <v>68187.9987000244</v>
      </c>
      <c r="AG89" s="389">
        <v>3976693.98781058</v>
      </c>
      <c r="AH89" s="389">
        <v>542910.9642102348</v>
      </c>
      <c r="AI89" s="389">
        <v>2228290.7235957975</v>
      </c>
      <c r="AJ89" s="389">
        <v>447482.69992160413</v>
      </c>
      <c r="AK89" s="389">
        <v>130998.25432400423</v>
      </c>
      <c r="AL89" s="389">
        <v>113196.00343932405</v>
      </c>
      <c r="AM89" s="389">
        <v>743953.001798381</v>
      </c>
      <c r="AN89" s="389">
        <v>245353.7311120094</v>
      </c>
      <c r="AO89" s="389">
        <v>1482946.33788247</v>
      </c>
      <c r="AP89" s="389">
        <v>4655012.560224719</v>
      </c>
      <c r="AQ89" s="389">
        <v>787155.6327516465</v>
      </c>
      <c r="AR89" s="389">
        <v>305008.62982409564</v>
      </c>
      <c r="AS89" s="389">
        <v>43923.116942132634</v>
      </c>
      <c r="AT89" s="389">
        <v>102982.42107199118</v>
      </c>
      <c r="AU89" s="389">
        <v>110850.98290890096</v>
      </c>
      <c r="AV89" s="389">
        <v>21622.809846800003</v>
      </c>
      <c r="AW89" s="389">
        <v>792987.3748753219</v>
      </c>
      <c r="AX89" s="389">
        <v>23783.556474799898</v>
      </c>
      <c r="AY89" s="389">
        <v>511122.74131754984</v>
      </c>
      <c r="AZ89" s="389">
        <v>271550.43054860673</v>
      </c>
      <c r="BA89" s="389">
        <v>15323.307599226237</v>
      </c>
      <c r="BB89" s="389">
        <v>140923.4910826352</v>
      </c>
      <c r="BC89" s="389">
        <v>312003.95103555167</v>
      </c>
      <c r="BD89" s="389">
        <v>275722.86150178406</v>
      </c>
      <c r="BE89" s="389">
        <v>2032188.6408569831</v>
      </c>
      <c r="BF89" s="389">
        <v>445582.74489620095</v>
      </c>
      <c r="BG89" s="389">
        <v>678264.2979122781</v>
      </c>
      <c r="BH89" s="389">
        <v>681808.4731947102</v>
      </c>
      <c r="BI89" s="389">
        <v>1080282.094947812</v>
      </c>
      <c r="BJ89" s="389">
        <v>152740.2090617534</v>
      </c>
      <c r="BK89" s="389">
        <v>126503.84271657116</v>
      </c>
      <c r="BL89" s="389">
        <v>545966.7920140725</v>
      </c>
      <c r="BM89" s="389">
        <v>652587.201616292</v>
      </c>
      <c r="BN89" s="389">
        <v>293329.80234088504</v>
      </c>
      <c r="BO89" s="389">
        <v>58857.2546204</v>
      </c>
      <c r="BP89" s="389">
        <v>362880.4811920284</v>
      </c>
      <c r="BQ89" s="390">
        <v>219168.00626982795</v>
      </c>
      <c r="BR89" s="391">
        <v>44301214.911655605</v>
      </c>
      <c r="BS89" s="374"/>
      <c r="BT89" s="374"/>
      <c r="BU89" s="374"/>
      <c r="BV89" s="374"/>
      <c r="BW89" s="375"/>
      <c r="BX89" s="374"/>
      <c r="BY89" s="374"/>
      <c r="BZ89" s="375"/>
      <c r="CA89" s="374"/>
      <c r="CB89" s="374"/>
      <c r="CC89" s="374"/>
      <c r="CD89" s="376"/>
      <c r="CE89" s="377"/>
    </row>
    <row r="90" spans="1:83" s="355" customFormat="1" ht="18" customHeight="1" thickTop="1">
      <c r="A90" s="374"/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  <c r="AO90" s="374"/>
      <c r="AP90" s="374"/>
      <c r="AQ90" s="374"/>
      <c r="AR90" s="374"/>
      <c r="AS90" s="374"/>
      <c r="AT90" s="374"/>
      <c r="AU90" s="374"/>
      <c r="AV90" s="374"/>
      <c r="AW90" s="374"/>
      <c r="AX90" s="374"/>
      <c r="AY90" s="374"/>
      <c r="AZ90" s="374"/>
      <c r="BA90" s="374"/>
      <c r="BB90" s="374"/>
      <c r="BC90" s="374"/>
      <c r="BD90" s="374"/>
      <c r="BE90" s="374"/>
      <c r="BF90" s="374"/>
      <c r="BG90" s="374"/>
      <c r="BH90" s="374"/>
      <c r="BI90" s="374"/>
      <c r="BJ90" s="374"/>
      <c r="BK90" s="374"/>
      <c r="BL90" s="374"/>
      <c r="BM90" s="374"/>
      <c r="BN90" s="374"/>
      <c r="BO90" s="374"/>
      <c r="BP90" s="374"/>
      <c r="BQ90" s="374"/>
      <c r="BR90" s="392"/>
      <c r="BS90" s="374"/>
      <c r="BT90" s="374"/>
      <c r="BU90" s="374"/>
      <c r="BV90" s="374"/>
      <c r="BW90" s="375"/>
      <c r="BX90" s="374"/>
      <c r="BY90" s="374"/>
      <c r="BZ90" s="375"/>
      <c r="CA90" s="374"/>
      <c r="CB90" s="374"/>
      <c r="CC90" s="374"/>
      <c r="CD90" s="376"/>
      <c r="CE90" s="377"/>
    </row>
    <row r="91" spans="1:83" s="355" customFormat="1" ht="18" customHeight="1" thickBot="1">
      <c r="A91" s="374"/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  <c r="AZ91" s="374"/>
      <c r="BA91" s="374"/>
      <c r="BB91" s="374"/>
      <c r="BC91" s="374"/>
      <c r="BD91" s="374"/>
      <c r="BE91" s="374"/>
      <c r="BF91" s="374"/>
      <c r="BG91" s="374"/>
      <c r="BH91" s="374"/>
      <c r="BI91" s="374"/>
      <c r="BJ91" s="374"/>
      <c r="BK91" s="374"/>
      <c r="BL91" s="374"/>
      <c r="BM91" s="374"/>
      <c r="BN91" s="374"/>
      <c r="BO91" s="374"/>
      <c r="BP91" s="374"/>
      <c r="BQ91" s="374"/>
      <c r="BR91" s="393"/>
      <c r="BS91" s="374"/>
      <c r="BT91" s="374"/>
      <c r="BU91" s="374"/>
      <c r="BV91" s="374"/>
      <c r="BW91" s="375"/>
      <c r="BX91" s="374"/>
      <c r="BY91" s="374"/>
      <c r="BZ91" s="375"/>
      <c r="CA91" s="374"/>
      <c r="CB91" s="374"/>
      <c r="CC91" s="374"/>
      <c r="CD91" s="376"/>
      <c r="CE91" s="377"/>
    </row>
    <row r="92" spans="1:83" s="355" customFormat="1" ht="18" customHeight="1">
      <c r="A92" s="394" t="s">
        <v>306</v>
      </c>
      <c r="B92" s="395"/>
      <c r="C92" s="395"/>
      <c r="D92" s="396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8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  <c r="BQ92" s="397"/>
      <c r="BR92" s="399"/>
      <c r="BS92" s="374"/>
      <c r="BT92" s="374"/>
      <c r="BU92" s="374"/>
      <c r="BV92" s="374"/>
      <c r="BW92" s="375"/>
      <c r="BX92" s="374"/>
      <c r="BY92" s="374"/>
      <c r="BZ92" s="375"/>
      <c r="CA92" s="374"/>
      <c r="CB92" s="374"/>
      <c r="CC92" s="374"/>
      <c r="CD92" s="376"/>
      <c r="CE92" s="377"/>
    </row>
    <row r="93" spans="1:83" s="355" customFormat="1" ht="18" customHeight="1">
      <c r="A93" s="400" t="s">
        <v>307</v>
      </c>
      <c r="B93" s="401"/>
      <c r="C93" s="401"/>
      <c r="D93" s="402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403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403"/>
      <c r="BO93" s="151"/>
      <c r="BP93" s="403"/>
      <c r="BQ93" s="151"/>
      <c r="BR93" s="404"/>
      <c r="BS93" s="374"/>
      <c r="BT93" s="374"/>
      <c r="BU93" s="374"/>
      <c r="BV93" s="374"/>
      <c r="BW93" s="375"/>
      <c r="BX93" s="374"/>
      <c r="BY93" s="374"/>
      <c r="BZ93" s="375"/>
      <c r="CA93" s="374"/>
      <c r="CB93" s="374"/>
      <c r="CC93" s="374"/>
      <c r="CD93" s="376"/>
      <c r="CE93" s="377"/>
    </row>
    <row r="94" spans="1:83" s="357" customFormat="1" ht="18" customHeight="1">
      <c r="A94" s="405" t="s">
        <v>308</v>
      </c>
      <c r="B94" s="406"/>
      <c r="C94" s="407"/>
      <c r="D94" s="408">
        <v>4735.1900000000005</v>
      </c>
      <c r="E94" s="409">
        <v>689</v>
      </c>
      <c r="F94" s="409">
        <v>365.91760000000005</v>
      </c>
      <c r="G94" s="409">
        <v>3948</v>
      </c>
      <c r="H94" s="409">
        <v>1027.25</v>
      </c>
      <c r="I94" s="409">
        <v>619</v>
      </c>
      <c r="J94" s="409">
        <v>1355.4864</v>
      </c>
      <c r="K94" s="409">
        <v>1294.5</v>
      </c>
      <c r="L94" s="409">
        <v>1206</v>
      </c>
      <c r="M94" s="409">
        <v>368</v>
      </c>
      <c r="N94" s="409">
        <v>1332.5004000000001</v>
      </c>
      <c r="O94" s="409">
        <v>2238.75</v>
      </c>
      <c r="P94" s="409">
        <v>2020.5</v>
      </c>
      <c r="Q94" s="409">
        <v>1915.5075</v>
      </c>
      <c r="R94" s="409">
        <v>832.1613</v>
      </c>
      <c r="S94" s="409">
        <v>358.6027000000001</v>
      </c>
      <c r="T94" s="409">
        <v>4372.791666666667</v>
      </c>
      <c r="U94" s="409">
        <v>1030.8803</v>
      </c>
      <c r="V94" s="409">
        <v>2461.1055932206164</v>
      </c>
      <c r="W94" s="409">
        <v>2513.230301691079</v>
      </c>
      <c r="X94" s="409">
        <v>41049.86</v>
      </c>
      <c r="Y94" s="409">
        <v>6959.5</v>
      </c>
      <c r="Z94" s="409">
        <v>20589.394628000002</v>
      </c>
      <c r="AA94" s="409">
        <v>61357.49249999999</v>
      </c>
      <c r="AB94" s="409">
        <v>11677.245151406587</v>
      </c>
      <c r="AC94" s="409">
        <v>892.2420999999999</v>
      </c>
      <c r="AD94" s="409">
        <v>2921.6974999999998</v>
      </c>
      <c r="AE94" s="409">
        <v>8005.276699999999</v>
      </c>
      <c r="AF94" s="409">
        <v>1167.788</v>
      </c>
      <c r="AG94" s="409">
        <v>54197.199448459345</v>
      </c>
      <c r="AH94" s="409">
        <v>0</v>
      </c>
      <c r="AI94" s="409">
        <v>25030.75</v>
      </c>
      <c r="AJ94" s="409">
        <v>12255.81411499427</v>
      </c>
      <c r="AK94" s="409">
        <v>1082.3333333333335</v>
      </c>
      <c r="AL94" s="409">
        <v>1206.738284866121</v>
      </c>
      <c r="AM94" s="409">
        <v>1533.75</v>
      </c>
      <c r="AN94" s="409">
        <v>3182.4259875</v>
      </c>
      <c r="AO94" s="409">
        <v>7290</v>
      </c>
      <c r="AP94" s="409">
        <v>7592.367376065287</v>
      </c>
      <c r="AQ94" s="409">
        <v>12078.7863288648</v>
      </c>
      <c r="AR94" s="409">
        <v>5930.830470119805</v>
      </c>
      <c r="AS94" s="409">
        <v>603.6964743977211</v>
      </c>
      <c r="AT94" s="409">
        <v>1857.1567727240003</v>
      </c>
      <c r="AU94" s="409">
        <v>2097.6062</v>
      </c>
      <c r="AV94" s="409">
        <v>578.2307000000002</v>
      </c>
      <c r="AW94" s="409">
        <v>5449.708833327878</v>
      </c>
      <c r="AX94" s="409">
        <v>1131.8632</v>
      </c>
      <c r="AY94" s="409">
        <v>3836.3394782100218</v>
      </c>
      <c r="AZ94" s="409">
        <v>1119.9228</v>
      </c>
      <c r="BA94" s="409">
        <v>340.83320000000003</v>
      </c>
      <c r="BB94" s="409">
        <v>3157.4759</v>
      </c>
      <c r="BC94" s="409">
        <v>15559.317382138146</v>
      </c>
      <c r="BD94" s="409">
        <v>4403.717837951252</v>
      </c>
      <c r="BE94" s="409">
        <v>30006.260000000002</v>
      </c>
      <c r="BF94" s="409">
        <v>12255.136913298405</v>
      </c>
      <c r="BG94" s="409">
        <v>16136.775586701597</v>
      </c>
      <c r="BH94" s="409">
        <v>12667.748858548859</v>
      </c>
      <c r="BI94" s="409">
        <v>12435.06614145114</v>
      </c>
      <c r="BJ94" s="409">
        <v>4509.124880739416</v>
      </c>
      <c r="BK94" s="409">
        <v>3511.4476192605844</v>
      </c>
      <c r="BL94" s="409">
        <v>7511.417744047817</v>
      </c>
      <c r="BM94" s="409">
        <v>8591.162874475272</v>
      </c>
      <c r="BN94" s="409">
        <v>5976.75</v>
      </c>
      <c r="BO94" s="409">
        <v>1166.3574238091674</v>
      </c>
      <c r="BP94" s="410">
        <v>8633.975300000002</v>
      </c>
      <c r="BQ94" s="411">
        <v>23025.085</v>
      </c>
      <c r="BR94" s="412">
        <v>507248.04280626925</v>
      </c>
      <c r="BS94" s="413"/>
      <c r="BT94" s="413"/>
      <c r="BU94" s="413"/>
      <c r="BV94" s="413"/>
      <c r="BW94" s="414"/>
      <c r="BX94" s="413"/>
      <c r="BY94" s="413"/>
      <c r="BZ94" s="414"/>
      <c r="CA94" s="413"/>
      <c r="CB94" s="413"/>
      <c r="CC94" s="413"/>
      <c r="CD94" s="415"/>
      <c r="CE94" s="416"/>
    </row>
    <row r="95" spans="1:83" s="355" customFormat="1" ht="18" customHeight="1">
      <c r="A95" s="417" t="s">
        <v>309</v>
      </c>
      <c r="B95" s="401"/>
      <c r="C95" s="418"/>
      <c r="D95" s="419">
        <v>1787.915</v>
      </c>
      <c r="E95" s="420">
        <v>451</v>
      </c>
      <c r="F95" s="420">
        <v>259.2643</v>
      </c>
      <c r="G95" s="420">
        <v>3338</v>
      </c>
      <c r="H95" s="420">
        <v>944.5</v>
      </c>
      <c r="I95" s="420">
        <v>345.5</v>
      </c>
      <c r="J95" s="420">
        <v>1154.85</v>
      </c>
      <c r="K95" s="420">
        <v>664.75</v>
      </c>
      <c r="L95" s="420">
        <v>833</v>
      </c>
      <c r="M95" s="420">
        <v>325.5</v>
      </c>
      <c r="N95" s="420">
        <v>1247.3337000000001</v>
      </c>
      <c r="O95" s="420">
        <v>1509.75</v>
      </c>
      <c r="P95" s="420">
        <v>1524.25</v>
      </c>
      <c r="Q95" s="420">
        <v>807.6875</v>
      </c>
      <c r="R95" s="420">
        <v>702.7445</v>
      </c>
      <c r="S95" s="420">
        <v>154.95440000000002</v>
      </c>
      <c r="T95" s="420">
        <v>2648.666666666667</v>
      </c>
      <c r="U95" s="420">
        <v>941.6665</v>
      </c>
      <c r="V95" s="420">
        <v>2342.7281932206165</v>
      </c>
      <c r="W95" s="420">
        <v>2510.730301691079</v>
      </c>
      <c r="X95" s="420">
        <v>27709.417500000003</v>
      </c>
      <c r="Y95" s="420">
        <v>4828</v>
      </c>
      <c r="Z95" s="420">
        <v>17519.67260254858</v>
      </c>
      <c r="AA95" s="420">
        <v>44692.515</v>
      </c>
      <c r="AB95" s="420">
        <v>6773.820023574911</v>
      </c>
      <c r="AC95" s="420">
        <v>866.3811000000001</v>
      </c>
      <c r="AD95" s="420">
        <v>2921.6974999999998</v>
      </c>
      <c r="AE95" s="420">
        <v>7738.655875062219</v>
      </c>
      <c r="AF95" s="420">
        <v>1037.7881</v>
      </c>
      <c r="AG95" s="420">
        <v>52798.69839286065</v>
      </c>
      <c r="AH95" s="420">
        <v>0</v>
      </c>
      <c r="AI95" s="420">
        <v>19914.25</v>
      </c>
      <c r="AJ95" s="420">
        <v>8339.728151718318</v>
      </c>
      <c r="AK95" s="420">
        <v>856.3333333333334</v>
      </c>
      <c r="AL95" s="420">
        <v>1050.1614848624179</v>
      </c>
      <c r="AM95" s="420">
        <v>1287.25</v>
      </c>
      <c r="AN95" s="420">
        <v>2455.7618875</v>
      </c>
      <c r="AO95" s="420">
        <v>6083.25</v>
      </c>
      <c r="AP95" s="420">
        <v>4082.942945588357</v>
      </c>
      <c r="AQ95" s="420">
        <v>8344.113479413467</v>
      </c>
      <c r="AR95" s="420">
        <v>4124.28478375802</v>
      </c>
      <c r="AS95" s="420">
        <v>357.6964743977211</v>
      </c>
      <c r="AT95" s="420">
        <v>1052.798572724</v>
      </c>
      <c r="AU95" s="420">
        <v>1150.0818833257595</v>
      </c>
      <c r="AV95" s="420">
        <v>298.8551000000001</v>
      </c>
      <c r="AW95" s="420">
        <v>4415.777824258999</v>
      </c>
      <c r="AX95" s="420">
        <v>1102.2030656716418</v>
      </c>
      <c r="AY95" s="420">
        <v>3717.1975145686583</v>
      </c>
      <c r="AZ95" s="420">
        <v>1111.6152</v>
      </c>
      <c r="BA95" s="420">
        <v>260.14950598290596</v>
      </c>
      <c r="BB95" s="420">
        <v>3092.1426</v>
      </c>
      <c r="BC95" s="420">
        <v>13787.647925523535</v>
      </c>
      <c r="BD95" s="420">
        <v>3000.6590378919864</v>
      </c>
      <c r="BE95" s="420">
        <v>30006.260000000002</v>
      </c>
      <c r="BF95" s="420">
        <v>8872.207622279675</v>
      </c>
      <c r="BG95" s="420">
        <v>16136.775586701597</v>
      </c>
      <c r="BH95" s="420">
        <v>9437.659488659488</v>
      </c>
      <c r="BI95" s="420">
        <v>12435.06614145114</v>
      </c>
      <c r="BJ95" s="420">
        <v>4377.381290995826</v>
      </c>
      <c r="BK95" s="420">
        <v>3511.4476192605844</v>
      </c>
      <c r="BL95" s="420">
        <v>6464.534144047817</v>
      </c>
      <c r="BM95" s="420">
        <v>8208.433474475272</v>
      </c>
      <c r="BN95" s="420">
        <v>5721.5</v>
      </c>
      <c r="BO95" s="420">
        <v>644.1850238091677</v>
      </c>
      <c r="BP95" s="421">
        <v>3860.514600000001</v>
      </c>
      <c r="BQ95" s="422">
        <v>23025.085</v>
      </c>
      <c r="BR95" s="423">
        <v>413967.3879178244</v>
      </c>
      <c r="BS95" s="374"/>
      <c r="BT95" s="374"/>
      <c r="BU95" s="374"/>
      <c r="BV95" s="374"/>
      <c r="BW95" s="375"/>
      <c r="BX95" s="374"/>
      <c r="BY95" s="374"/>
      <c r="BZ95" s="375"/>
      <c r="CA95" s="374"/>
      <c r="CB95" s="374"/>
      <c r="CC95" s="374"/>
      <c r="CD95" s="376"/>
      <c r="CE95" s="377"/>
    </row>
    <row r="96" spans="1:83" s="355" customFormat="1" ht="18" customHeight="1" thickBot="1">
      <c r="A96" s="424" t="s">
        <v>310</v>
      </c>
      <c r="B96" s="425"/>
      <c r="C96" s="426"/>
      <c r="D96" s="427">
        <v>2947.2750000000005</v>
      </c>
      <c r="E96" s="428">
        <v>238</v>
      </c>
      <c r="F96" s="428">
        <v>106.65330000000006</v>
      </c>
      <c r="G96" s="428">
        <v>610</v>
      </c>
      <c r="H96" s="428">
        <v>82.75</v>
      </c>
      <c r="I96" s="428">
        <v>273.5</v>
      </c>
      <c r="J96" s="428">
        <v>200.6364000000001</v>
      </c>
      <c r="K96" s="428">
        <v>629.75</v>
      </c>
      <c r="L96" s="428">
        <v>373</v>
      </c>
      <c r="M96" s="428">
        <v>42.5</v>
      </c>
      <c r="N96" s="428">
        <v>85.16669999999999</v>
      </c>
      <c r="O96" s="428">
        <v>729</v>
      </c>
      <c r="P96" s="428">
        <v>496.25</v>
      </c>
      <c r="Q96" s="428">
        <v>1107.82</v>
      </c>
      <c r="R96" s="428">
        <v>129.41679999999997</v>
      </c>
      <c r="S96" s="428">
        <v>203.64830000000006</v>
      </c>
      <c r="T96" s="428">
        <v>1724.125</v>
      </c>
      <c r="U96" s="428">
        <v>89.21379999999999</v>
      </c>
      <c r="V96" s="428">
        <v>118.37739999999985</v>
      </c>
      <c r="W96" s="428">
        <v>2.5</v>
      </c>
      <c r="X96" s="428">
        <v>13340.442499999997</v>
      </c>
      <c r="Y96" s="428">
        <v>2131.5</v>
      </c>
      <c r="Z96" s="428">
        <v>3069.7220254514214</v>
      </c>
      <c r="AA96" s="428">
        <v>16664.977499999994</v>
      </c>
      <c r="AB96" s="428">
        <v>4903.425127831676</v>
      </c>
      <c r="AC96" s="428">
        <v>25.860999999999876</v>
      </c>
      <c r="AD96" s="428">
        <v>0</v>
      </c>
      <c r="AE96" s="428">
        <v>266.6208249377805</v>
      </c>
      <c r="AF96" s="428">
        <v>129.99990000000003</v>
      </c>
      <c r="AG96" s="428">
        <v>1398.5010555986955</v>
      </c>
      <c r="AH96" s="428">
        <v>0</v>
      </c>
      <c r="AI96" s="428">
        <v>5116.5</v>
      </c>
      <c r="AJ96" s="428">
        <v>3916.085963275951</v>
      </c>
      <c r="AK96" s="428">
        <v>226.0000000000001</v>
      </c>
      <c r="AL96" s="428">
        <v>156.57680000370306</v>
      </c>
      <c r="AM96" s="428">
        <v>246.5</v>
      </c>
      <c r="AN96" s="428">
        <v>726.6641</v>
      </c>
      <c r="AO96" s="428">
        <v>1206.75</v>
      </c>
      <c r="AP96" s="428">
        <v>3509.4244304769304</v>
      </c>
      <c r="AQ96" s="428">
        <v>3734.6728494513336</v>
      </c>
      <c r="AR96" s="428">
        <v>1806.5456863617846</v>
      </c>
      <c r="AS96" s="428">
        <v>246</v>
      </c>
      <c r="AT96" s="428">
        <v>804.3582000000004</v>
      </c>
      <c r="AU96" s="428">
        <v>947.5243166742407</v>
      </c>
      <c r="AV96" s="428">
        <v>279.3756000000001</v>
      </c>
      <c r="AW96" s="428">
        <v>1033.9310090688787</v>
      </c>
      <c r="AX96" s="428">
        <v>29.660134328358254</v>
      </c>
      <c r="AY96" s="428">
        <v>119.14196364136342</v>
      </c>
      <c r="AZ96" s="428">
        <v>8.307600000000093</v>
      </c>
      <c r="BA96" s="428">
        <v>80.68369401709407</v>
      </c>
      <c r="BB96" s="428">
        <v>65.33329999999978</v>
      </c>
      <c r="BC96" s="428">
        <v>1771.6694566146107</v>
      </c>
      <c r="BD96" s="428">
        <v>1403.0588000592652</v>
      </c>
      <c r="BE96" s="428">
        <v>0</v>
      </c>
      <c r="BF96" s="428">
        <v>3382.9292910187305</v>
      </c>
      <c r="BG96" s="428">
        <v>0</v>
      </c>
      <c r="BH96" s="428">
        <v>3230.0893698893706</v>
      </c>
      <c r="BI96" s="428">
        <v>0</v>
      </c>
      <c r="BJ96" s="428">
        <v>131.74358974358984</v>
      </c>
      <c r="BK96" s="428">
        <v>0</v>
      </c>
      <c r="BL96" s="428">
        <v>1046.8836000000001</v>
      </c>
      <c r="BM96" s="428">
        <v>382.72940000000017</v>
      </c>
      <c r="BN96" s="428">
        <v>255.25</v>
      </c>
      <c r="BO96" s="428">
        <v>522.1723999999997</v>
      </c>
      <c r="BP96" s="429">
        <v>4773.460700000001</v>
      </c>
      <c r="BQ96" s="430">
        <v>0</v>
      </c>
      <c r="BR96" s="431">
        <v>93280.65488844487</v>
      </c>
      <c r="BS96" s="374"/>
      <c r="BT96" s="374"/>
      <c r="BU96" s="374"/>
      <c r="BV96" s="374"/>
      <c r="BW96" s="375"/>
      <c r="BX96" s="374"/>
      <c r="BY96" s="374"/>
      <c r="BZ96" s="375"/>
      <c r="CA96" s="374"/>
      <c r="CB96" s="374"/>
      <c r="CC96" s="374"/>
      <c r="CD96" s="376"/>
      <c r="CE96" s="377"/>
    </row>
    <row r="97" spans="1:83" s="355" customFormat="1" ht="18" customHeight="1" thickTop="1">
      <c r="A97" s="400" t="s">
        <v>311</v>
      </c>
      <c r="B97" s="369"/>
      <c r="C97" s="369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432"/>
      <c r="BF97" s="432"/>
      <c r="BG97" s="432"/>
      <c r="BH97" s="432"/>
      <c r="BI97" s="432"/>
      <c r="BJ97" s="432"/>
      <c r="BK97" s="432"/>
      <c r="BL97" s="432"/>
      <c r="BM97" s="432"/>
      <c r="BN97" s="432"/>
      <c r="BO97" s="432"/>
      <c r="BP97" s="432"/>
      <c r="BQ97" s="432"/>
      <c r="BR97" s="433"/>
      <c r="BS97" s="374"/>
      <c r="BT97" s="374"/>
      <c r="BU97" s="374"/>
      <c r="BV97" s="374"/>
      <c r="BW97" s="375"/>
      <c r="BX97" s="374"/>
      <c r="BY97" s="374"/>
      <c r="BZ97" s="375"/>
      <c r="CA97" s="374"/>
      <c r="CB97" s="374"/>
      <c r="CC97" s="374"/>
      <c r="CD97" s="376"/>
      <c r="CE97" s="377"/>
    </row>
    <row r="98" spans="1:83" s="357" customFormat="1" ht="18" customHeight="1">
      <c r="A98" s="405" t="s">
        <v>308</v>
      </c>
      <c r="B98" s="434"/>
      <c r="C98" s="407"/>
      <c r="D98" s="408">
        <v>3995.191935991077</v>
      </c>
      <c r="E98" s="408">
        <v>657.686785626182</v>
      </c>
      <c r="F98" s="408">
        <v>289.2142437268245</v>
      </c>
      <c r="G98" s="408">
        <v>3514.669335988576</v>
      </c>
      <c r="H98" s="408">
        <v>851.4901483232072</v>
      </c>
      <c r="I98" s="408">
        <v>553.9156234150036</v>
      </c>
      <c r="J98" s="408">
        <v>1251.8982721362966</v>
      </c>
      <c r="K98" s="408">
        <v>1130.259483465159</v>
      </c>
      <c r="L98" s="408">
        <v>935.1210220437242</v>
      </c>
      <c r="M98" s="408">
        <v>290.1702208639557</v>
      </c>
      <c r="N98" s="408">
        <v>1227.0760168535369</v>
      </c>
      <c r="O98" s="408">
        <v>2024.431976688706</v>
      </c>
      <c r="P98" s="408">
        <v>1414.1804375881522</v>
      </c>
      <c r="Q98" s="408">
        <v>1695.2882217824153</v>
      </c>
      <c r="R98" s="408">
        <v>657.6824914506169</v>
      </c>
      <c r="S98" s="408">
        <v>284.4887197370168</v>
      </c>
      <c r="T98" s="408">
        <v>4175.93483548747</v>
      </c>
      <c r="U98" s="408">
        <v>876.8174269462634</v>
      </c>
      <c r="V98" s="408">
        <v>2451.6679416663014</v>
      </c>
      <c r="W98" s="408">
        <v>2186.851732046348</v>
      </c>
      <c r="X98" s="408">
        <v>35251.280061672114</v>
      </c>
      <c r="Y98" s="408">
        <v>6336.382737727235</v>
      </c>
      <c r="Z98" s="408">
        <v>18100.349929075273</v>
      </c>
      <c r="AA98" s="408">
        <v>48134.70660360519</v>
      </c>
      <c r="AB98" s="408">
        <v>10498.590517467052</v>
      </c>
      <c r="AC98" s="408">
        <v>773.025437414647</v>
      </c>
      <c r="AD98" s="408">
        <v>1840.5132199382547</v>
      </c>
      <c r="AE98" s="408">
        <v>6432.176552204841</v>
      </c>
      <c r="AF98" s="408">
        <v>682.7773235781766</v>
      </c>
      <c r="AG98" s="408">
        <v>49198.20131491865</v>
      </c>
      <c r="AH98" s="408">
        <v>0</v>
      </c>
      <c r="AI98" s="408">
        <v>20353.208150076236</v>
      </c>
      <c r="AJ98" s="408">
        <v>7660.8117667983015</v>
      </c>
      <c r="AK98" s="408">
        <v>985.824298026133</v>
      </c>
      <c r="AL98" s="408">
        <v>926.3023868240252</v>
      </c>
      <c r="AM98" s="408">
        <v>1602.002318130897</v>
      </c>
      <c r="AN98" s="408">
        <v>3050.2684769781645</v>
      </c>
      <c r="AO98" s="408">
        <v>6244.658020942476</v>
      </c>
      <c r="AP98" s="408">
        <v>4627.10069111548</v>
      </c>
      <c r="AQ98" s="408">
        <v>8765.739453154307</v>
      </c>
      <c r="AR98" s="408">
        <v>4734.915702423065</v>
      </c>
      <c r="AS98" s="408">
        <v>477.89627689389397</v>
      </c>
      <c r="AT98" s="408">
        <v>1470.663470438657</v>
      </c>
      <c r="AU98" s="408">
        <v>1661.4886544469412</v>
      </c>
      <c r="AV98" s="408">
        <v>458.2032527457578</v>
      </c>
      <c r="AW98" s="408">
        <v>4904.000968485492</v>
      </c>
      <c r="AX98" s="408">
        <v>891.4043630587457</v>
      </c>
      <c r="AY98" s="408">
        <v>3304.899504165303</v>
      </c>
      <c r="AZ98" s="408">
        <v>967.4613547546727</v>
      </c>
      <c r="BA98" s="408">
        <v>269.1892427814764</v>
      </c>
      <c r="BB98" s="408">
        <v>3074.0728462660622</v>
      </c>
      <c r="BC98" s="408">
        <v>10572.497680968632</v>
      </c>
      <c r="BD98" s="408">
        <v>3260.832805939388</v>
      </c>
      <c r="BE98" s="408">
        <v>27120.485796730118</v>
      </c>
      <c r="BF98" s="408">
        <v>6968.235898522303</v>
      </c>
      <c r="BG98" s="408">
        <v>9984.093090625776</v>
      </c>
      <c r="BH98" s="408">
        <v>9076.546237053044</v>
      </c>
      <c r="BI98" s="408">
        <v>9389.930223807009</v>
      </c>
      <c r="BJ98" s="408">
        <v>2977.2825626857716</v>
      </c>
      <c r="BK98" s="408">
        <v>2318.5367544965047</v>
      </c>
      <c r="BL98" s="408">
        <v>6098.847802700699</v>
      </c>
      <c r="BM98" s="408">
        <v>4754.635672978471</v>
      </c>
      <c r="BN98" s="408">
        <v>4402.731715283435</v>
      </c>
      <c r="BO98" s="408">
        <v>716.2903497694178</v>
      </c>
      <c r="BP98" s="408">
        <v>5918.121918853403</v>
      </c>
      <c r="BQ98" s="408">
        <v>11779.223926818775</v>
      </c>
      <c r="BR98" s="412">
        <v>399480.44420516706</v>
      </c>
      <c r="BS98" s="435"/>
      <c r="BT98" s="413"/>
      <c r="BU98" s="413"/>
      <c r="BV98" s="413"/>
      <c r="BW98" s="414"/>
      <c r="BX98" s="413"/>
      <c r="BY98" s="413"/>
      <c r="BZ98" s="414"/>
      <c r="CA98" s="413"/>
      <c r="CB98" s="413"/>
      <c r="CC98" s="413"/>
      <c r="CD98" s="414"/>
      <c r="CE98" s="416"/>
    </row>
    <row r="99" spans="1:83" s="358" customFormat="1" ht="18" customHeight="1">
      <c r="A99" s="417" t="s">
        <v>309</v>
      </c>
      <c r="B99" s="436"/>
      <c r="C99" s="437"/>
      <c r="D99" s="419">
        <v>1655.2011568570426</v>
      </c>
      <c r="E99" s="419">
        <v>451</v>
      </c>
      <c r="F99" s="419">
        <v>204.1124812087515</v>
      </c>
      <c r="G99" s="419">
        <v>2942.16414607293</v>
      </c>
      <c r="H99" s="419">
        <v>784.6542322003263</v>
      </c>
      <c r="I99" s="419">
        <v>316.9724770642202</v>
      </c>
      <c r="J99" s="419">
        <v>1058.4606174802723</v>
      </c>
      <c r="K99" s="419">
        <v>538.4847627310501</v>
      </c>
      <c r="L99" s="419">
        <v>663.9125745421904</v>
      </c>
      <c r="M99" s="419">
        <v>256.258237765279</v>
      </c>
      <c r="N99" s="419">
        <v>1152.7406983781889</v>
      </c>
      <c r="O99" s="419">
        <v>1306.002984430023</v>
      </c>
      <c r="P99" s="419">
        <v>1066.8470833921015</v>
      </c>
      <c r="Q99" s="419">
        <v>654.2721501291237</v>
      </c>
      <c r="R99" s="419">
        <v>555.4004417331329</v>
      </c>
      <c r="S99" s="419">
        <v>121.99183249762257</v>
      </c>
      <c r="T99" s="419">
        <v>2516.7043164459456</v>
      </c>
      <c r="U99" s="419">
        <v>800.9364400226617</v>
      </c>
      <c r="V99" s="419">
        <v>2333.7444858839667</v>
      </c>
      <c r="W99" s="419">
        <v>2184.69708958119</v>
      </c>
      <c r="X99" s="419">
        <v>24000.216790033784</v>
      </c>
      <c r="Y99" s="419">
        <v>4328.734862419639</v>
      </c>
      <c r="Z99" s="419">
        <v>15709.89359580836</v>
      </c>
      <c r="AA99" s="419">
        <v>35115.64586276259</v>
      </c>
      <c r="AB99" s="419">
        <v>5890.481219633114</v>
      </c>
      <c r="AC99" s="419">
        <v>750.6198472312426</v>
      </c>
      <c r="AD99" s="419">
        <v>1840.5132199382547</v>
      </c>
      <c r="AE99" s="419">
        <v>6217.948826822868</v>
      </c>
      <c r="AF99" s="419">
        <v>552.7774235781766</v>
      </c>
      <c r="AG99" s="419">
        <v>47790.16583196538</v>
      </c>
      <c r="AH99" s="419">
        <v>0</v>
      </c>
      <c r="AI99" s="419">
        <v>15775.468217030415</v>
      </c>
      <c r="AJ99" s="419">
        <v>4435.656309319644</v>
      </c>
      <c r="AK99" s="419">
        <v>778.4848484848485</v>
      </c>
      <c r="AL99" s="419">
        <v>806.1127273231757</v>
      </c>
      <c r="AM99" s="419">
        <v>1344.5329969121417</v>
      </c>
      <c r="AN99" s="419">
        <v>2406.337300963286</v>
      </c>
      <c r="AO99" s="419">
        <v>5355.292087896449</v>
      </c>
      <c r="AP99" s="419">
        <v>1965.914012114573</v>
      </c>
      <c r="AQ99" s="419">
        <v>5937.878663585987</v>
      </c>
      <c r="AR99" s="419">
        <v>3452.165318802024</v>
      </c>
      <c r="AS99" s="419">
        <v>281.6057394286121</v>
      </c>
      <c r="AT99" s="419">
        <v>828.8427249402554</v>
      </c>
      <c r="AU99" s="419">
        <v>905.4315106200685</v>
      </c>
      <c r="AV99" s="419">
        <v>235.2813556779301</v>
      </c>
      <c r="AW99" s="419">
        <v>3973.602882112002</v>
      </c>
      <c r="AX99" s="419">
        <v>867.7376813164453</v>
      </c>
      <c r="AY99" s="419">
        <v>3213.944865336158</v>
      </c>
      <c r="AZ99" s="419">
        <v>961.1192169012835</v>
      </c>
      <c r="BA99" s="419">
        <v>204.80938236155876</v>
      </c>
      <c r="BB99" s="419">
        <v>3010.4652907857644</v>
      </c>
      <c r="BC99" s="419">
        <v>9240.132037690395</v>
      </c>
      <c r="BD99" s="419">
        <v>1901.713045245007</v>
      </c>
      <c r="BE99" s="419">
        <v>27120.485796730118</v>
      </c>
      <c r="BF99" s="419">
        <v>5489.383324708307</v>
      </c>
      <c r="BG99" s="419">
        <v>9984.093090625776</v>
      </c>
      <c r="BH99" s="419">
        <v>7126.537411744007</v>
      </c>
      <c r="BI99" s="419">
        <v>9389.930223807009</v>
      </c>
      <c r="BJ99" s="419">
        <v>2890.2949757673764</v>
      </c>
      <c r="BK99" s="419">
        <v>2318.5367544965047</v>
      </c>
      <c r="BL99" s="419">
        <v>5414.504569586115</v>
      </c>
      <c r="BM99" s="419">
        <v>4553.880682205583</v>
      </c>
      <c r="BN99" s="419">
        <v>4214.703561131748</v>
      </c>
      <c r="BO99" s="419">
        <v>401.9811748508147</v>
      </c>
      <c r="BP99" s="419">
        <v>2924.822858588983</v>
      </c>
      <c r="BQ99" s="419">
        <v>11779.223926818775</v>
      </c>
      <c r="BR99" s="423">
        <v>325252.4622545186</v>
      </c>
      <c r="BS99" s="438"/>
      <c r="BT99" s="438"/>
      <c r="BU99" s="438"/>
      <c r="BV99" s="438"/>
      <c r="BW99" s="439"/>
      <c r="BX99" s="438"/>
      <c r="BY99" s="438"/>
      <c r="BZ99" s="439"/>
      <c r="CA99" s="438"/>
      <c r="CB99" s="438"/>
      <c r="CC99" s="438"/>
      <c r="CD99" s="439"/>
      <c r="CE99" s="440"/>
    </row>
    <row r="100" spans="1:83" s="358" customFormat="1" ht="18" customHeight="1" thickBot="1">
      <c r="A100" s="424" t="s">
        <v>310</v>
      </c>
      <c r="B100" s="441"/>
      <c r="C100" s="442"/>
      <c r="D100" s="427">
        <v>2339.9907791340343</v>
      </c>
      <c r="E100" s="427">
        <v>206.68678562618203</v>
      </c>
      <c r="F100" s="427">
        <v>85.10176251807302</v>
      </c>
      <c r="G100" s="427">
        <v>572.505189915646</v>
      </c>
      <c r="H100" s="427">
        <v>66.83591612288086</v>
      </c>
      <c r="I100" s="427">
        <v>236.9431463507834</v>
      </c>
      <c r="J100" s="427">
        <v>193.4376546560242</v>
      </c>
      <c r="K100" s="427">
        <v>591.7747207341089</v>
      </c>
      <c r="L100" s="427">
        <v>271.20844750153384</v>
      </c>
      <c r="M100" s="427">
        <v>33.91198309867675</v>
      </c>
      <c r="N100" s="427">
        <v>74.33531847534806</v>
      </c>
      <c r="O100" s="427">
        <v>718.4289922586833</v>
      </c>
      <c r="P100" s="427">
        <v>347.3333541960507</v>
      </c>
      <c r="Q100" s="427">
        <v>1041.0160716532916</v>
      </c>
      <c r="R100" s="427">
        <v>102.28204971748409</v>
      </c>
      <c r="S100" s="427">
        <v>162.49688723939423</v>
      </c>
      <c r="T100" s="427">
        <v>1659.2305190415243</v>
      </c>
      <c r="U100" s="427">
        <v>75.88098692360165</v>
      </c>
      <c r="V100" s="427">
        <v>117.92345578233476</v>
      </c>
      <c r="W100" s="427">
        <v>2.1546424651577762</v>
      </c>
      <c r="X100" s="427">
        <v>11251.063271638328</v>
      </c>
      <c r="Y100" s="427">
        <v>2007.6478753075955</v>
      </c>
      <c r="Z100" s="427">
        <v>2390.456333266915</v>
      </c>
      <c r="AA100" s="427">
        <v>13019.060740842599</v>
      </c>
      <c r="AB100" s="427">
        <v>4608.1092978339375</v>
      </c>
      <c r="AC100" s="427">
        <v>22.40559018340436</v>
      </c>
      <c r="AD100" s="427">
        <v>0</v>
      </c>
      <c r="AE100" s="427">
        <v>214.2277253819726</v>
      </c>
      <c r="AF100" s="427">
        <v>129.99990000000003</v>
      </c>
      <c r="AG100" s="427">
        <v>1408.035482953271</v>
      </c>
      <c r="AH100" s="427">
        <v>0</v>
      </c>
      <c r="AI100" s="427">
        <v>4577.73993304582</v>
      </c>
      <c r="AJ100" s="427">
        <v>3225.155457478658</v>
      </c>
      <c r="AK100" s="427">
        <v>207.3394495412845</v>
      </c>
      <c r="AL100" s="427">
        <v>120.18965950084947</v>
      </c>
      <c r="AM100" s="427">
        <v>257.46932121875545</v>
      </c>
      <c r="AN100" s="427">
        <v>643.9311760148787</v>
      </c>
      <c r="AO100" s="427">
        <v>889.3659330460265</v>
      </c>
      <c r="AP100" s="427">
        <v>2661.186679000907</v>
      </c>
      <c r="AQ100" s="427">
        <v>2827.8607895683194</v>
      </c>
      <c r="AR100" s="427">
        <v>1282.7503836210412</v>
      </c>
      <c r="AS100" s="427">
        <v>196.29053746528191</v>
      </c>
      <c r="AT100" s="427">
        <v>641.8207454984016</v>
      </c>
      <c r="AU100" s="427">
        <v>756.0571438268727</v>
      </c>
      <c r="AV100" s="427">
        <v>222.92189706782776</v>
      </c>
      <c r="AW100" s="427">
        <v>930.3980863734902</v>
      </c>
      <c r="AX100" s="427">
        <v>23.666681742300405</v>
      </c>
      <c r="AY100" s="427">
        <v>90.95463882914498</v>
      </c>
      <c r="AZ100" s="427">
        <v>6.3421378533892225</v>
      </c>
      <c r="BA100" s="427">
        <v>64.37986041991766</v>
      </c>
      <c r="BB100" s="427">
        <v>63.607555480298004</v>
      </c>
      <c r="BC100" s="427">
        <v>1332.3656432782373</v>
      </c>
      <c r="BD100" s="427">
        <v>1359.119760694381</v>
      </c>
      <c r="BE100" s="427">
        <v>0</v>
      </c>
      <c r="BF100" s="427">
        <v>1478.8525738139958</v>
      </c>
      <c r="BG100" s="427">
        <v>0</v>
      </c>
      <c r="BH100" s="427">
        <v>1950.008825309038</v>
      </c>
      <c r="BI100" s="427">
        <v>0</v>
      </c>
      <c r="BJ100" s="427">
        <v>86.98758691839514</v>
      </c>
      <c r="BK100" s="427">
        <v>0</v>
      </c>
      <c r="BL100" s="427">
        <v>684.3432331145833</v>
      </c>
      <c r="BM100" s="427">
        <v>200.75499077288845</v>
      </c>
      <c r="BN100" s="427">
        <v>188.02815415168726</v>
      </c>
      <c r="BO100" s="427">
        <v>314.3091749186032</v>
      </c>
      <c r="BP100" s="427">
        <v>2993.2990602644204</v>
      </c>
      <c r="BQ100" s="427">
        <v>0</v>
      </c>
      <c r="BR100" s="431">
        <v>74227.98195064848</v>
      </c>
      <c r="BS100" s="438"/>
      <c r="BT100" s="438"/>
      <c r="BU100" s="438"/>
      <c r="BV100" s="438"/>
      <c r="BW100" s="439"/>
      <c r="BX100" s="438"/>
      <c r="BY100" s="438"/>
      <c r="BZ100" s="439"/>
      <c r="CA100" s="438"/>
      <c r="CB100" s="438"/>
      <c r="CC100" s="438"/>
      <c r="CD100" s="439"/>
      <c r="CE100" s="440"/>
    </row>
    <row r="101" spans="1:83" ht="15.75" thickTop="1">
      <c r="A101" s="443" t="s">
        <v>238</v>
      </c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4"/>
      <c r="AN101" s="374"/>
      <c r="AO101" s="374"/>
      <c r="AP101" s="374"/>
      <c r="AQ101" s="374"/>
      <c r="AR101" s="374"/>
      <c r="AS101" s="374"/>
      <c r="AT101" s="374"/>
      <c r="AU101" s="374"/>
      <c r="AV101" s="374"/>
      <c r="AW101" s="374"/>
      <c r="AX101" s="374"/>
      <c r="AY101" s="374"/>
      <c r="AZ101" s="374"/>
      <c r="BA101" s="374"/>
      <c r="BB101" s="374"/>
      <c r="BC101" s="374"/>
      <c r="BD101" s="374"/>
      <c r="BE101" s="374"/>
      <c r="BF101" s="374"/>
      <c r="BG101" s="374"/>
      <c r="BH101" s="374"/>
      <c r="BI101" s="374"/>
      <c r="BJ101" s="374"/>
      <c r="BK101" s="374"/>
      <c r="BL101" s="374"/>
      <c r="BM101" s="374"/>
      <c r="BN101" s="374"/>
      <c r="BO101" s="374"/>
      <c r="BP101" s="374"/>
      <c r="BQ101" s="374"/>
      <c r="BR101" s="374"/>
      <c r="BS101" s="374"/>
      <c r="BT101" s="374"/>
      <c r="BU101" s="374"/>
      <c r="BV101" s="374"/>
      <c r="BW101" s="375"/>
      <c r="BX101" s="374"/>
      <c r="BY101" s="374"/>
      <c r="BZ101" s="375"/>
      <c r="CA101" s="374"/>
      <c r="CB101" s="374"/>
      <c r="CC101" s="374"/>
      <c r="CD101" s="376"/>
      <c r="CE101" s="377"/>
    </row>
    <row r="102" spans="1:83" ht="15">
      <c r="A102" s="443" t="s">
        <v>322</v>
      </c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374"/>
      <c r="Z102" s="374"/>
      <c r="AA102" s="374"/>
      <c r="AB102" s="374"/>
      <c r="AC102" s="374"/>
      <c r="AD102" s="374"/>
      <c r="AE102" s="374"/>
      <c r="AF102" s="374"/>
      <c r="AG102" s="374"/>
      <c r="AH102" s="374"/>
      <c r="AI102" s="374"/>
      <c r="AJ102" s="374"/>
      <c r="AK102" s="374"/>
      <c r="AL102" s="374"/>
      <c r="AM102" s="374"/>
      <c r="AN102" s="374"/>
      <c r="AO102" s="374"/>
      <c r="AP102" s="374"/>
      <c r="AQ102" s="374"/>
      <c r="AR102" s="374"/>
      <c r="AS102" s="374"/>
      <c r="AT102" s="374"/>
      <c r="AU102" s="374"/>
      <c r="AV102" s="374"/>
      <c r="AW102" s="374"/>
      <c r="AX102" s="374"/>
      <c r="AY102" s="374"/>
      <c r="AZ102" s="374"/>
      <c r="BA102" s="374"/>
      <c r="BB102" s="374"/>
      <c r="BC102" s="374"/>
      <c r="BD102" s="374"/>
      <c r="BE102" s="374"/>
      <c r="BF102" s="374"/>
      <c r="BG102" s="374"/>
      <c r="BH102" s="374"/>
      <c r="BI102" s="374"/>
      <c r="BJ102" s="374"/>
      <c r="BK102" s="374"/>
      <c r="BL102" s="374"/>
      <c r="BM102" s="374"/>
      <c r="BN102" s="374"/>
      <c r="BO102" s="374"/>
      <c r="BP102" s="374"/>
      <c r="BQ102" s="374"/>
      <c r="BR102" s="374"/>
      <c r="BS102" s="374"/>
      <c r="BT102" s="374"/>
      <c r="BU102" s="374"/>
      <c r="BV102" s="374"/>
      <c r="BW102" s="375"/>
      <c r="BX102" s="374"/>
      <c r="BY102" s="374"/>
      <c r="BZ102" s="375"/>
      <c r="CA102" s="374"/>
      <c r="CB102" s="374"/>
      <c r="CC102" s="374"/>
      <c r="CD102" s="376"/>
      <c r="CE102" s="377"/>
    </row>
    <row r="103" spans="1:4" ht="15">
      <c r="A103" s="43" t="s">
        <v>314</v>
      </c>
      <c r="D103" s="191"/>
    </row>
    <row r="104" spans="1:4" ht="15">
      <c r="A104" s="44" t="s">
        <v>315</v>
      </c>
      <c r="D104" s="192"/>
    </row>
    <row r="105" ht="15">
      <c r="A105" s="44" t="s">
        <v>316</v>
      </c>
    </row>
    <row r="106" ht="15">
      <c r="A106" s="44" t="s">
        <v>320</v>
      </c>
    </row>
  </sheetData>
  <sheetProtection/>
  <mergeCells count="18">
    <mergeCell ref="A88:C88"/>
    <mergeCell ref="A89:C89"/>
    <mergeCell ref="A82:C82"/>
    <mergeCell ref="A83:C83"/>
    <mergeCell ref="A84:C84"/>
    <mergeCell ref="A85:C85"/>
    <mergeCell ref="A86:C86"/>
    <mergeCell ref="A87:C87"/>
    <mergeCell ref="A7:B9"/>
    <mergeCell ref="C7:C8"/>
    <mergeCell ref="BS7:BW7"/>
    <mergeCell ref="BX7:BZ7"/>
    <mergeCell ref="CA7:CD7"/>
    <mergeCell ref="CE7:CE9"/>
    <mergeCell ref="BR8:BR9"/>
    <mergeCell ref="BW8:BW9"/>
    <mergeCell ref="BZ8:BZ9"/>
    <mergeCell ref="CD8:CD9"/>
  </mergeCells>
  <printOptions/>
  <pageMargins left="0.7" right="0.7" top="0.75" bottom="0.75" header="0.3" footer="0.3"/>
  <pageSetup horizontalDpi="600" verticalDpi="600" orientation="portrait" paperSize="9" r:id="rId3"/>
  <headerFooter differentFirst="1">
    <oddHeader>&amp;C&amp;G</oddHeader>
    <oddFooter>&amp;C&amp;P
</oddFooter>
  </headerFooter>
  <ignoredErrors>
    <ignoredError sqref="C11 C38:C42 C62 E9 BM9" numberStoredAsText="1"/>
  </ignoredError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CN108"/>
  <sheetViews>
    <sheetView showGridLines="0" zoomScale="85" zoomScaleNormal="85" workbookViewId="0" topLeftCell="A1">
      <pane xSplit="3" ySplit="9" topLeftCell="D9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5" sqref="A105"/>
    </sheetView>
  </sheetViews>
  <sheetFormatPr defaultColWidth="12.5546875" defaultRowHeight="16.5"/>
  <cols>
    <col min="1" max="1" width="8.5546875" style="193" customWidth="1"/>
    <col min="2" max="2" width="60.4453125" style="193" customWidth="1"/>
    <col min="3" max="3" width="15.5546875" style="193" customWidth="1"/>
    <col min="4" max="69" width="15.77734375" style="193" customWidth="1"/>
    <col min="70" max="70" width="15.77734375" style="87" customWidth="1"/>
    <col min="71" max="74" width="15.77734375" style="193" customWidth="1"/>
    <col min="75" max="75" width="15.77734375" style="85" customWidth="1"/>
    <col min="76" max="77" width="15.77734375" style="193" customWidth="1"/>
    <col min="78" max="78" width="15.77734375" style="85" customWidth="1"/>
    <col min="79" max="83" width="15.77734375" style="193" customWidth="1"/>
    <col min="84" max="16384" width="12.5546875" style="193" customWidth="1"/>
  </cols>
  <sheetData>
    <row r="1" ht="16.5" customHeight="1"/>
    <row r="2" ht="16.5" customHeight="1"/>
    <row r="3" ht="16.5" customHeight="1"/>
    <row r="4" spans="1:3" ht="22.5" customHeight="1" thickBot="1">
      <c r="A4" s="60" t="s">
        <v>255</v>
      </c>
      <c r="B4" s="61"/>
      <c r="C4" s="86"/>
    </row>
    <row r="5" spans="1:3" ht="16.5" customHeight="1" thickBot="1">
      <c r="A5" s="62" t="s">
        <v>245</v>
      </c>
      <c r="B5" s="90"/>
      <c r="C5" s="86"/>
    </row>
    <row r="6" spans="1:3" ht="16.5" customHeight="1" thickBot="1">
      <c r="A6" s="286" t="s">
        <v>256</v>
      </c>
      <c r="B6" s="86"/>
      <c r="C6" s="86"/>
    </row>
    <row r="7" spans="1:83" s="195" customFormat="1" ht="18" customHeight="1" thickTop="1">
      <c r="A7" s="664"/>
      <c r="B7" s="665"/>
      <c r="C7" s="670"/>
      <c r="D7" s="194">
        <v>1</v>
      </c>
      <c r="E7" s="92">
        <v>2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48</v>
      </c>
      <c r="AZ7" s="91">
        <v>49</v>
      </c>
      <c r="BA7" s="91">
        <v>50</v>
      </c>
      <c r="BB7" s="91">
        <v>51</v>
      </c>
      <c r="BC7" s="91">
        <v>52</v>
      </c>
      <c r="BD7" s="91">
        <v>53</v>
      </c>
      <c r="BE7" s="91">
        <v>54</v>
      </c>
      <c r="BF7" s="91">
        <v>55</v>
      </c>
      <c r="BG7" s="91">
        <v>56</v>
      </c>
      <c r="BH7" s="91">
        <v>57</v>
      </c>
      <c r="BI7" s="91">
        <v>58</v>
      </c>
      <c r="BJ7" s="91">
        <v>59</v>
      </c>
      <c r="BK7" s="91">
        <v>60</v>
      </c>
      <c r="BL7" s="91">
        <v>61</v>
      </c>
      <c r="BM7" s="91">
        <v>62</v>
      </c>
      <c r="BN7" s="91">
        <v>63</v>
      </c>
      <c r="BO7" s="91">
        <v>64</v>
      </c>
      <c r="BP7" s="91">
        <v>65</v>
      </c>
      <c r="BQ7" s="93">
        <v>66</v>
      </c>
      <c r="BR7" s="713" t="s">
        <v>289</v>
      </c>
      <c r="BS7" s="677" t="s">
        <v>285</v>
      </c>
      <c r="BT7" s="678"/>
      <c r="BU7" s="678"/>
      <c r="BV7" s="678"/>
      <c r="BW7" s="679"/>
      <c r="BX7" s="680" t="s">
        <v>286</v>
      </c>
      <c r="BY7" s="681"/>
      <c r="BZ7" s="682"/>
      <c r="CA7" s="638" t="s">
        <v>287</v>
      </c>
      <c r="CB7" s="638"/>
      <c r="CC7" s="638"/>
      <c r="CD7" s="639"/>
      <c r="CE7" s="683" t="s">
        <v>288</v>
      </c>
    </row>
    <row r="8" spans="1:83" s="196" customFormat="1" ht="124.5" customHeight="1">
      <c r="A8" s="666"/>
      <c r="B8" s="667"/>
      <c r="C8" s="671"/>
      <c r="D8" s="70" t="s">
        <v>9</v>
      </c>
      <c r="E8" s="70" t="s">
        <v>13</v>
      </c>
      <c r="F8" s="70" t="s">
        <v>17</v>
      </c>
      <c r="G8" s="71" t="s">
        <v>20</v>
      </c>
      <c r="H8" s="71" t="s">
        <v>24</v>
      </c>
      <c r="I8" s="71" t="s">
        <v>28</v>
      </c>
      <c r="J8" s="71" t="s">
        <v>31</v>
      </c>
      <c r="K8" s="71" t="s">
        <v>34</v>
      </c>
      <c r="L8" s="71" t="s">
        <v>38</v>
      </c>
      <c r="M8" s="71" t="s">
        <v>41</v>
      </c>
      <c r="N8" s="71" t="s">
        <v>46</v>
      </c>
      <c r="O8" s="71" t="s">
        <v>50</v>
      </c>
      <c r="P8" s="71" t="s">
        <v>54</v>
      </c>
      <c r="Q8" s="71" t="s">
        <v>59</v>
      </c>
      <c r="R8" s="71" t="s">
        <v>62</v>
      </c>
      <c r="S8" s="71" t="s">
        <v>67</v>
      </c>
      <c r="T8" s="71" t="s">
        <v>71</v>
      </c>
      <c r="U8" s="71" t="s">
        <v>75</v>
      </c>
      <c r="V8" s="71" t="s">
        <v>78</v>
      </c>
      <c r="W8" s="71" t="s">
        <v>81</v>
      </c>
      <c r="X8" s="71" t="s">
        <v>85</v>
      </c>
      <c r="Y8" s="71" t="s">
        <v>89</v>
      </c>
      <c r="Z8" s="71" t="s">
        <v>92</v>
      </c>
      <c r="AA8" s="71" t="s">
        <v>95</v>
      </c>
      <c r="AB8" s="71" t="s">
        <v>97</v>
      </c>
      <c r="AC8" s="71" t="s">
        <v>100</v>
      </c>
      <c r="AD8" s="71" t="s">
        <v>103</v>
      </c>
      <c r="AE8" s="71" t="s">
        <v>107</v>
      </c>
      <c r="AF8" s="71" t="s">
        <v>111</v>
      </c>
      <c r="AG8" s="71" t="s">
        <v>115</v>
      </c>
      <c r="AH8" s="71" t="s">
        <v>119</v>
      </c>
      <c r="AI8" s="71" t="s">
        <v>123</v>
      </c>
      <c r="AJ8" s="71" t="s">
        <v>126</v>
      </c>
      <c r="AK8" s="71" t="s">
        <v>130</v>
      </c>
      <c r="AL8" s="71" t="s">
        <v>133</v>
      </c>
      <c r="AM8" s="71" t="s">
        <v>137</v>
      </c>
      <c r="AN8" s="71" t="s">
        <v>140</v>
      </c>
      <c r="AO8" s="71" t="s">
        <v>263</v>
      </c>
      <c r="AP8" s="71" t="s">
        <v>148</v>
      </c>
      <c r="AQ8" s="71" t="s">
        <v>151</v>
      </c>
      <c r="AR8" s="71" t="s">
        <v>155</v>
      </c>
      <c r="AS8" s="71" t="s">
        <v>158</v>
      </c>
      <c r="AT8" s="71" t="s">
        <v>161</v>
      </c>
      <c r="AU8" s="71" t="s">
        <v>164</v>
      </c>
      <c r="AV8" s="71" t="s">
        <v>166</v>
      </c>
      <c r="AW8" s="71" t="s">
        <v>169</v>
      </c>
      <c r="AX8" s="71" t="s">
        <v>172</v>
      </c>
      <c r="AY8" s="71" t="s">
        <v>175</v>
      </c>
      <c r="AZ8" s="71" t="s">
        <v>178</v>
      </c>
      <c r="BA8" s="71" t="s">
        <v>181</v>
      </c>
      <c r="BB8" s="71" t="s">
        <v>183</v>
      </c>
      <c r="BC8" s="71" t="s">
        <v>264</v>
      </c>
      <c r="BD8" s="71" t="s">
        <v>265</v>
      </c>
      <c r="BE8" s="71" t="s">
        <v>266</v>
      </c>
      <c r="BF8" s="71" t="s">
        <v>196</v>
      </c>
      <c r="BG8" s="71" t="s">
        <v>200</v>
      </c>
      <c r="BH8" s="71" t="s">
        <v>203</v>
      </c>
      <c r="BI8" s="71" t="s">
        <v>206</v>
      </c>
      <c r="BJ8" s="71" t="s">
        <v>208</v>
      </c>
      <c r="BK8" s="71" t="s">
        <v>212</v>
      </c>
      <c r="BL8" s="72" t="s">
        <v>215</v>
      </c>
      <c r="BM8" s="71" t="s">
        <v>218</v>
      </c>
      <c r="BN8" s="71" t="s">
        <v>221</v>
      </c>
      <c r="BO8" s="71" t="s">
        <v>223</v>
      </c>
      <c r="BP8" s="71" t="s">
        <v>226</v>
      </c>
      <c r="BQ8" s="71" t="s">
        <v>229</v>
      </c>
      <c r="BR8" s="714"/>
      <c r="BS8" s="96" t="s">
        <v>319</v>
      </c>
      <c r="BT8" s="97" t="s">
        <v>290</v>
      </c>
      <c r="BU8" s="97" t="s">
        <v>291</v>
      </c>
      <c r="BV8" s="98" t="s">
        <v>321</v>
      </c>
      <c r="BW8" s="687" t="s">
        <v>292</v>
      </c>
      <c r="BX8" s="99" t="s">
        <v>293</v>
      </c>
      <c r="BY8" s="100" t="s">
        <v>294</v>
      </c>
      <c r="BZ8" s="689" t="s">
        <v>295</v>
      </c>
      <c r="CA8" s="73" t="s">
        <v>268</v>
      </c>
      <c r="CB8" s="73" t="s">
        <v>269</v>
      </c>
      <c r="CC8" s="73" t="s">
        <v>270</v>
      </c>
      <c r="CD8" s="660" t="s">
        <v>296</v>
      </c>
      <c r="CE8" s="684"/>
    </row>
    <row r="9" spans="1:83" s="195" customFormat="1" ht="27.75" customHeight="1" thickBot="1">
      <c r="A9" s="668"/>
      <c r="B9" s="669"/>
      <c r="C9" s="75"/>
      <c r="D9" s="76" t="s">
        <v>8</v>
      </c>
      <c r="E9" s="77" t="s">
        <v>12</v>
      </c>
      <c r="F9" s="77" t="s">
        <v>272</v>
      </c>
      <c r="G9" s="77">
        <v>10</v>
      </c>
      <c r="H9" s="77" t="s">
        <v>23</v>
      </c>
      <c r="I9" s="77" t="s">
        <v>27</v>
      </c>
      <c r="J9" s="77">
        <v>15</v>
      </c>
      <c r="K9" s="77">
        <v>16</v>
      </c>
      <c r="L9" s="77" t="s">
        <v>37</v>
      </c>
      <c r="M9" s="77" t="s">
        <v>42</v>
      </c>
      <c r="N9" s="77" t="s">
        <v>47</v>
      </c>
      <c r="O9" s="77" t="s">
        <v>51</v>
      </c>
      <c r="P9" s="77" t="s">
        <v>55</v>
      </c>
      <c r="Q9" s="77">
        <v>31</v>
      </c>
      <c r="R9" s="77" t="s">
        <v>63</v>
      </c>
      <c r="S9" s="77" t="s">
        <v>68</v>
      </c>
      <c r="T9" s="77">
        <v>33</v>
      </c>
      <c r="U9" s="77">
        <v>35</v>
      </c>
      <c r="V9" s="77">
        <v>36</v>
      </c>
      <c r="W9" s="77" t="s">
        <v>82</v>
      </c>
      <c r="X9" s="77" t="s">
        <v>86</v>
      </c>
      <c r="Y9" s="77">
        <v>45</v>
      </c>
      <c r="Z9" s="77">
        <v>46</v>
      </c>
      <c r="AA9" s="77">
        <v>47</v>
      </c>
      <c r="AB9" s="77">
        <v>49</v>
      </c>
      <c r="AC9" s="77">
        <v>50</v>
      </c>
      <c r="AD9" s="77">
        <v>51</v>
      </c>
      <c r="AE9" s="77">
        <v>52</v>
      </c>
      <c r="AF9" s="77">
        <v>53</v>
      </c>
      <c r="AG9" s="102" t="s">
        <v>116</v>
      </c>
      <c r="AH9" s="102" t="s">
        <v>273</v>
      </c>
      <c r="AI9" s="77">
        <v>561</v>
      </c>
      <c r="AJ9" s="77" t="s">
        <v>127</v>
      </c>
      <c r="AK9" s="77">
        <v>58</v>
      </c>
      <c r="AL9" s="77" t="s">
        <v>134</v>
      </c>
      <c r="AM9" s="77">
        <v>61</v>
      </c>
      <c r="AN9" s="77" t="s">
        <v>141</v>
      </c>
      <c r="AO9" s="77" t="s">
        <v>145</v>
      </c>
      <c r="AP9" s="77">
        <v>68</v>
      </c>
      <c r="AQ9" s="77" t="s">
        <v>152</v>
      </c>
      <c r="AR9" s="77">
        <v>71</v>
      </c>
      <c r="AS9" s="77">
        <v>72</v>
      </c>
      <c r="AT9" s="77">
        <v>73</v>
      </c>
      <c r="AU9" s="77">
        <v>74</v>
      </c>
      <c r="AV9" s="77">
        <v>75</v>
      </c>
      <c r="AW9" s="77">
        <v>77</v>
      </c>
      <c r="AX9" s="77">
        <v>78</v>
      </c>
      <c r="AY9" s="77">
        <v>7911</v>
      </c>
      <c r="AZ9" s="77">
        <v>7912</v>
      </c>
      <c r="BA9" s="77">
        <v>799</v>
      </c>
      <c r="BB9" s="77">
        <v>80</v>
      </c>
      <c r="BC9" s="77">
        <v>81</v>
      </c>
      <c r="BD9" s="77">
        <v>82</v>
      </c>
      <c r="BE9" s="77" t="s">
        <v>194</v>
      </c>
      <c r="BF9" s="77" t="s">
        <v>197</v>
      </c>
      <c r="BG9" s="77" t="s">
        <v>197</v>
      </c>
      <c r="BH9" s="77" t="s">
        <v>204</v>
      </c>
      <c r="BI9" s="77" t="s">
        <v>204</v>
      </c>
      <c r="BJ9" s="77" t="s">
        <v>209</v>
      </c>
      <c r="BK9" s="77" t="s">
        <v>209</v>
      </c>
      <c r="BL9" s="77" t="s">
        <v>216</v>
      </c>
      <c r="BM9" s="77" t="s">
        <v>219</v>
      </c>
      <c r="BN9" s="77">
        <v>94</v>
      </c>
      <c r="BO9" s="77">
        <v>95</v>
      </c>
      <c r="BP9" s="77">
        <v>96</v>
      </c>
      <c r="BQ9" s="77" t="s">
        <v>230</v>
      </c>
      <c r="BR9" s="715"/>
      <c r="BS9" s="103"/>
      <c r="BT9" s="104"/>
      <c r="BU9" s="104"/>
      <c r="BV9" s="104"/>
      <c r="BW9" s="688"/>
      <c r="BX9" s="104"/>
      <c r="BY9" s="104"/>
      <c r="BZ9" s="688"/>
      <c r="CA9" s="79"/>
      <c r="CB9" s="80"/>
      <c r="CC9" s="80"/>
      <c r="CD9" s="659"/>
      <c r="CE9" s="685"/>
    </row>
    <row r="10" spans="1:83" s="359" customFormat="1" ht="18" customHeight="1">
      <c r="A10" s="197">
        <v>1</v>
      </c>
      <c r="B10" s="1" t="s">
        <v>7</v>
      </c>
      <c r="C10" s="594" t="s">
        <v>8</v>
      </c>
      <c r="D10" s="198">
        <v>8649.091530087737</v>
      </c>
      <c r="E10" s="199">
        <v>577.6284097804935</v>
      </c>
      <c r="F10" s="199">
        <v>0</v>
      </c>
      <c r="G10" s="199">
        <v>95354.72323446539</v>
      </c>
      <c r="H10" s="199">
        <v>36787.95146165497</v>
      </c>
      <c r="I10" s="199">
        <v>0</v>
      </c>
      <c r="J10" s="199">
        <v>0</v>
      </c>
      <c r="K10" s="199">
        <v>2979.163044207206</v>
      </c>
      <c r="L10" s="199">
        <v>26.873361420703013</v>
      </c>
      <c r="M10" s="199">
        <v>80.02380935033446</v>
      </c>
      <c r="N10" s="199">
        <v>68.67834332326026</v>
      </c>
      <c r="O10" s="199">
        <v>0</v>
      </c>
      <c r="P10" s="199">
        <v>4.895128825575809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1.8156589675156127</v>
      </c>
      <c r="W10" s="199">
        <v>0</v>
      </c>
      <c r="X10" s="199">
        <v>0</v>
      </c>
      <c r="Y10" s="199">
        <v>0</v>
      </c>
      <c r="Z10" s="199">
        <v>751.1494963204428</v>
      </c>
      <c r="AA10" s="199">
        <v>34877.641148079936</v>
      </c>
      <c r="AB10" s="199">
        <v>0</v>
      </c>
      <c r="AC10" s="199">
        <v>0</v>
      </c>
      <c r="AD10" s="199">
        <v>0</v>
      </c>
      <c r="AE10" s="199">
        <v>0</v>
      </c>
      <c r="AF10" s="199">
        <v>0</v>
      </c>
      <c r="AG10" s="199">
        <v>95769.8317721491</v>
      </c>
      <c r="AH10" s="199">
        <v>0</v>
      </c>
      <c r="AI10" s="199">
        <v>42843.800220961</v>
      </c>
      <c r="AJ10" s="199">
        <v>10566.982140723392</v>
      </c>
      <c r="AK10" s="199">
        <v>0</v>
      </c>
      <c r="AL10" s="199">
        <v>0</v>
      </c>
      <c r="AM10" s="199">
        <v>192.4031874689199</v>
      </c>
      <c r="AN10" s="199">
        <v>0</v>
      </c>
      <c r="AO10" s="199">
        <v>19.385770245423878</v>
      </c>
      <c r="AP10" s="199">
        <v>0</v>
      </c>
      <c r="AQ10" s="199">
        <v>0</v>
      </c>
      <c r="AR10" s="199">
        <v>0</v>
      </c>
      <c r="AS10" s="199">
        <v>0</v>
      </c>
      <c r="AT10" s="199">
        <v>0</v>
      </c>
      <c r="AU10" s="199">
        <v>0</v>
      </c>
      <c r="AV10" s="199">
        <v>0</v>
      </c>
      <c r="AW10" s="199">
        <v>0</v>
      </c>
      <c r="AX10" s="199">
        <v>0</v>
      </c>
      <c r="AY10" s="199">
        <v>0</v>
      </c>
      <c r="AZ10" s="199">
        <v>0</v>
      </c>
      <c r="BA10" s="199">
        <v>0</v>
      </c>
      <c r="BB10" s="199">
        <v>0</v>
      </c>
      <c r="BC10" s="199">
        <v>686.2008031872967</v>
      </c>
      <c r="BD10" s="199">
        <v>0</v>
      </c>
      <c r="BE10" s="199">
        <v>201.69888404793068</v>
      </c>
      <c r="BF10" s="199">
        <v>331.66449571528494</v>
      </c>
      <c r="BG10" s="199">
        <v>198.47356677517004</v>
      </c>
      <c r="BH10" s="199">
        <v>0</v>
      </c>
      <c r="BI10" s="199">
        <v>0</v>
      </c>
      <c r="BJ10" s="199">
        <v>75.27024675905265</v>
      </c>
      <c r="BK10" s="199">
        <v>1.6481916437550739</v>
      </c>
      <c r="BL10" s="199">
        <v>968.8768846047404</v>
      </c>
      <c r="BM10" s="199">
        <v>130.05534499510935</v>
      </c>
      <c r="BN10" s="199">
        <v>0</v>
      </c>
      <c r="BO10" s="199">
        <v>0</v>
      </c>
      <c r="BP10" s="199">
        <v>0</v>
      </c>
      <c r="BQ10" s="199">
        <v>0</v>
      </c>
      <c r="BR10" s="200">
        <v>332145.92613575974</v>
      </c>
      <c r="BS10" s="201">
        <v>149468.64379467367</v>
      </c>
      <c r="BT10" s="199">
        <v>9841.433663706883</v>
      </c>
      <c r="BU10" s="199">
        <v>16486.4611488013</v>
      </c>
      <c r="BV10" s="199">
        <v>0</v>
      </c>
      <c r="BW10" s="202">
        <v>175796.53860718184</v>
      </c>
      <c r="BX10" s="203">
        <v>4069.068832623129</v>
      </c>
      <c r="BY10" s="204">
        <v>-1972.8535397865483</v>
      </c>
      <c r="BZ10" s="205">
        <v>2096.2152928365804</v>
      </c>
      <c r="CA10" s="206">
        <v>0</v>
      </c>
      <c r="CB10" s="207">
        <v>14707.922326932194</v>
      </c>
      <c r="CC10" s="207">
        <v>10258.257321556723</v>
      </c>
      <c r="CD10" s="208">
        <v>24966.179648488916</v>
      </c>
      <c r="CE10" s="209">
        <v>535004.8596842671</v>
      </c>
    </row>
    <row r="11" spans="1:83" s="359" customFormat="1" ht="18" customHeight="1">
      <c r="A11" s="120">
        <v>2</v>
      </c>
      <c r="B11" s="2" t="s">
        <v>11</v>
      </c>
      <c r="C11" s="594" t="s">
        <v>12</v>
      </c>
      <c r="D11" s="210">
        <v>0</v>
      </c>
      <c r="E11" s="211">
        <v>1115.7859772662973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11">
        <v>0</v>
      </c>
      <c r="M11" s="211">
        <v>0.7144320953344905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1">
        <v>0</v>
      </c>
      <c r="T11" s="211">
        <v>0</v>
      </c>
      <c r="U11" s="211">
        <v>0</v>
      </c>
      <c r="V11" s="211">
        <v>0</v>
      </c>
      <c r="W11" s="211">
        <v>0</v>
      </c>
      <c r="X11" s="211">
        <v>0</v>
      </c>
      <c r="Y11" s="211"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16422.21013051595</v>
      </c>
      <c r="AH11" s="211">
        <v>0</v>
      </c>
      <c r="AI11" s="211">
        <v>70379.50879683727</v>
      </c>
      <c r="AJ11" s="211">
        <v>1681.5502414852597</v>
      </c>
      <c r="AK11" s="211">
        <v>0</v>
      </c>
      <c r="AL11" s="211">
        <v>0</v>
      </c>
      <c r="AM11" s="211">
        <v>0</v>
      </c>
      <c r="AN11" s="211">
        <v>0</v>
      </c>
      <c r="AO11" s="211">
        <v>0</v>
      </c>
      <c r="AP11" s="211">
        <v>0</v>
      </c>
      <c r="AQ11" s="211">
        <v>0</v>
      </c>
      <c r="AR11" s="211">
        <v>0</v>
      </c>
      <c r="AS11" s="211">
        <v>0</v>
      </c>
      <c r="AT11" s="211">
        <v>0</v>
      </c>
      <c r="AU11" s="211">
        <v>0</v>
      </c>
      <c r="AV11" s="211">
        <v>0</v>
      </c>
      <c r="AW11" s="211">
        <v>0</v>
      </c>
      <c r="AX11" s="211">
        <v>0</v>
      </c>
      <c r="AY11" s="211">
        <v>0</v>
      </c>
      <c r="AZ11" s="211">
        <v>0</v>
      </c>
      <c r="BA11" s="211">
        <v>0</v>
      </c>
      <c r="BB11" s="211">
        <v>0</v>
      </c>
      <c r="BC11" s="211">
        <v>0</v>
      </c>
      <c r="BD11" s="211">
        <v>0</v>
      </c>
      <c r="BE11" s="211">
        <v>51.514509447111365</v>
      </c>
      <c r="BF11" s="211">
        <v>215.6782318709082</v>
      </c>
      <c r="BG11" s="211">
        <v>128.33842259101533</v>
      </c>
      <c r="BH11" s="211">
        <v>0</v>
      </c>
      <c r="BI11" s="211">
        <v>0</v>
      </c>
      <c r="BJ11" s="211">
        <v>282.61705761020824</v>
      </c>
      <c r="BK11" s="211">
        <v>35.1702674119096</v>
      </c>
      <c r="BL11" s="211">
        <v>109.23348873572668</v>
      </c>
      <c r="BM11" s="211">
        <v>0</v>
      </c>
      <c r="BN11" s="211">
        <v>0</v>
      </c>
      <c r="BO11" s="211">
        <v>0</v>
      </c>
      <c r="BP11" s="211">
        <v>0</v>
      </c>
      <c r="BQ11" s="211">
        <v>0</v>
      </c>
      <c r="BR11" s="212">
        <v>90422.32155586698</v>
      </c>
      <c r="BS11" s="213">
        <v>40307.580674142824</v>
      </c>
      <c r="BT11" s="211">
        <v>2524.0875745717144</v>
      </c>
      <c r="BU11" s="211">
        <v>0</v>
      </c>
      <c r="BV11" s="211">
        <v>0</v>
      </c>
      <c r="BW11" s="202">
        <v>42831.66824871454</v>
      </c>
      <c r="BX11" s="214">
        <v>0</v>
      </c>
      <c r="BY11" s="215">
        <v>0.026590283653495903</v>
      </c>
      <c r="BZ11" s="208">
        <v>0.026590283653495903</v>
      </c>
      <c r="CA11" s="216">
        <v>0</v>
      </c>
      <c r="CB11" s="217">
        <v>2.8361685351696733</v>
      </c>
      <c r="CC11" s="217">
        <v>250.02831348318637</v>
      </c>
      <c r="CD11" s="208">
        <v>252.86448201835603</v>
      </c>
      <c r="CE11" s="218">
        <v>133506.88087688352</v>
      </c>
    </row>
    <row r="12" spans="1:83" s="359" customFormat="1" ht="18" customHeight="1">
      <c r="A12" s="120">
        <v>3</v>
      </c>
      <c r="B12" s="3" t="s">
        <v>15</v>
      </c>
      <c r="C12" s="594" t="s">
        <v>16</v>
      </c>
      <c r="D12" s="210">
        <v>2.984938779480334</v>
      </c>
      <c r="E12" s="211">
        <v>99.83806343330016</v>
      </c>
      <c r="F12" s="211">
        <v>2330.80043976838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58.29013223009462</v>
      </c>
      <c r="M12" s="211">
        <v>134.8216306075988</v>
      </c>
      <c r="N12" s="211">
        <v>8184.126735419128</v>
      </c>
      <c r="O12" s="211">
        <v>16.899774441002506</v>
      </c>
      <c r="P12" s="211">
        <v>13.184503447664529</v>
      </c>
      <c r="Q12" s="211">
        <v>0</v>
      </c>
      <c r="R12" s="211">
        <v>0</v>
      </c>
      <c r="S12" s="211">
        <v>88.20719570364075</v>
      </c>
      <c r="T12" s="211">
        <v>0</v>
      </c>
      <c r="U12" s="211">
        <v>406044.2051087097</v>
      </c>
      <c r="V12" s="211">
        <v>439.51894785801903</v>
      </c>
      <c r="W12" s="211">
        <v>3.738981221593552</v>
      </c>
      <c r="X12" s="211">
        <v>14627.504141241412</v>
      </c>
      <c r="Y12" s="211">
        <v>0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>
        <v>0</v>
      </c>
      <c r="AK12" s="211">
        <v>0</v>
      </c>
      <c r="AL12" s="211">
        <v>0</v>
      </c>
      <c r="AM12" s="211">
        <v>31.52607633777958</v>
      </c>
      <c r="AN12" s="211">
        <v>0</v>
      </c>
      <c r="AO12" s="211">
        <v>38.47473488915745</v>
      </c>
      <c r="AP12" s="211">
        <v>0</v>
      </c>
      <c r="AQ12" s="211">
        <v>0</v>
      </c>
      <c r="AR12" s="211">
        <v>0</v>
      </c>
      <c r="AS12" s="211">
        <v>0</v>
      </c>
      <c r="AT12" s="211">
        <v>0</v>
      </c>
      <c r="AU12" s="211">
        <v>0</v>
      </c>
      <c r="AV12" s="211">
        <v>0</v>
      </c>
      <c r="AW12" s="211">
        <v>0</v>
      </c>
      <c r="AX12" s="211">
        <v>0</v>
      </c>
      <c r="AY12" s="211">
        <v>0</v>
      </c>
      <c r="AZ12" s="211">
        <v>0</v>
      </c>
      <c r="BA12" s="211">
        <v>0</v>
      </c>
      <c r="BB12" s="211">
        <v>0</v>
      </c>
      <c r="BC12" s="211">
        <v>0</v>
      </c>
      <c r="BD12" s="211">
        <v>0</v>
      </c>
      <c r="BE12" s="211">
        <v>62.68844305519942</v>
      </c>
      <c r="BF12" s="211">
        <v>0</v>
      </c>
      <c r="BG12" s="211">
        <v>0</v>
      </c>
      <c r="BH12" s="211">
        <v>0</v>
      </c>
      <c r="BI12" s="211">
        <v>0</v>
      </c>
      <c r="BJ12" s="211">
        <v>0</v>
      </c>
      <c r="BK12" s="211">
        <v>0</v>
      </c>
      <c r="BL12" s="211">
        <v>0</v>
      </c>
      <c r="BM12" s="211">
        <v>9.958973436549455</v>
      </c>
      <c r="BN12" s="211">
        <v>0</v>
      </c>
      <c r="BO12" s="211">
        <v>0</v>
      </c>
      <c r="BP12" s="211">
        <v>21.208813210180377</v>
      </c>
      <c r="BQ12" s="211">
        <v>0</v>
      </c>
      <c r="BR12" s="212">
        <v>432207.9776337899</v>
      </c>
      <c r="BS12" s="213">
        <v>755.6843858448912</v>
      </c>
      <c r="BT12" s="211">
        <v>0</v>
      </c>
      <c r="BU12" s="211">
        <v>0</v>
      </c>
      <c r="BV12" s="211">
        <v>0</v>
      </c>
      <c r="BW12" s="202">
        <v>755.6843858448912</v>
      </c>
      <c r="BX12" s="214">
        <v>0</v>
      </c>
      <c r="BY12" s="215">
        <v>-7100.2474259981</v>
      </c>
      <c r="BZ12" s="208">
        <v>-7100.2474259981</v>
      </c>
      <c r="CA12" s="216">
        <v>229.14786126271105</v>
      </c>
      <c r="CB12" s="217">
        <v>3.515497132748012</v>
      </c>
      <c r="CC12" s="217">
        <v>233.85980636486005</v>
      </c>
      <c r="CD12" s="208">
        <v>466.5231647603191</v>
      </c>
      <c r="CE12" s="218">
        <v>426329.93775839696</v>
      </c>
    </row>
    <row r="13" spans="1:83" s="359" customFormat="1" ht="18" customHeight="1">
      <c r="A13" s="120">
        <v>4</v>
      </c>
      <c r="B13" s="2" t="s">
        <v>19</v>
      </c>
      <c r="C13" s="595">
        <v>10</v>
      </c>
      <c r="D13" s="210">
        <v>32946.94154499313</v>
      </c>
      <c r="E13" s="211">
        <v>1118.4022004477945</v>
      </c>
      <c r="F13" s="211">
        <v>0</v>
      </c>
      <c r="G13" s="211">
        <v>79608.85137257406</v>
      </c>
      <c r="H13" s="211">
        <v>9152.531664301889</v>
      </c>
      <c r="I13" s="211">
        <v>0</v>
      </c>
      <c r="J13" s="211">
        <v>0</v>
      </c>
      <c r="K13" s="211">
        <v>0</v>
      </c>
      <c r="L13" s="211">
        <v>142.86026291913876</v>
      </c>
      <c r="M13" s="211">
        <v>93.51089951132316</v>
      </c>
      <c r="N13" s="211">
        <v>98.425154677714</v>
      </c>
      <c r="O13" s="211">
        <v>6.333118513622777</v>
      </c>
      <c r="P13" s="211">
        <v>1.762724716696308</v>
      </c>
      <c r="Q13" s="211">
        <v>0</v>
      </c>
      <c r="R13" s="211">
        <v>0</v>
      </c>
      <c r="S13" s="211">
        <v>0</v>
      </c>
      <c r="T13" s="211">
        <v>0</v>
      </c>
      <c r="U13" s="211">
        <v>0</v>
      </c>
      <c r="V13" s="211">
        <v>3.6718980748980687</v>
      </c>
      <c r="W13" s="211">
        <v>4.156859489093423</v>
      </c>
      <c r="X13" s="211">
        <v>4549.231037168257</v>
      </c>
      <c r="Y13" s="211">
        <v>0</v>
      </c>
      <c r="Z13" s="211">
        <v>1359.3812889873968</v>
      </c>
      <c r="AA13" s="211">
        <v>14301.846942972808</v>
      </c>
      <c r="AB13" s="211">
        <v>0</v>
      </c>
      <c r="AC13" s="211">
        <v>2674.9939177688584</v>
      </c>
      <c r="AD13" s="211">
        <v>0</v>
      </c>
      <c r="AE13" s="211">
        <v>0</v>
      </c>
      <c r="AF13" s="211">
        <v>0</v>
      </c>
      <c r="AG13" s="211">
        <v>198612.7368221656</v>
      </c>
      <c r="AH13" s="211">
        <v>0</v>
      </c>
      <c r="AI13" s="211">
        <v>249128.69754378704</v>
      </c>
      <c r="AJ13" s="211">
        <v>31920.798961372748</v>
      </c>
      <c r="AK13" s="211">
        <v>0</v>
      </c>
      <c r="AL13" s="211">
        <v>12.11002613837319</v>
      </c>
      <c r="AM13" s="211">
        <v>105.38980091405746</v>
      </c>
      <c r="AN13" s="211">
        <v>0</v>
      </c>
      <c r="AO13" s="211">
        <v>56.14802861662602</v>
      </c>
      <c r="AP13" s="211">
        <v>11.75150375370168</v>
      </c>
      <c r="AQ13" s="211">
        <v>0</v>
      </c>
      <c r="AR13" s="211">
        <v>0</v>
      </c>
      <c r="AS13" s="211">
        <v>0.6823272155597097</v>
      </c>
      <c r="AT13" s="211">
        <v>0</v>
      </c>
      <c r="AU13" s="211">
        <v>0</v>
      </c>
      <c r="AV13" s="211">
        <v>87.48629305773007</v>
      </c>
      <c r="AW13" s="211">
        <v>0</v>
      </c>
      <c r="AX13" s="211">
        <v>0</v>
      </c>
      <c r="AY13" s="211">
        <v>0</v>
      </c>
      <c r="AZ13" s="211">
        <v>0</v>
      </c>
      <c r="BA13" s="211">
        <v>0</v>
      </c>
      <c r="BB13" s="211">
        <v>0</v>
      </c>
      <c r="BC13" s="211">
        <v>0</v>
      </c>
      <c r="BD13" s="211">
        <v>351.21755268774285</v>
      </c>
      <c r="BE13" s="211">
        <v>113.54938879299957</v>
      </c>
      <c r="BF13" s="211">
        <v>5167.690490067254</v>
      </c>
      <c r="BG13" s="211">
        <v>864.7117713743515</v>
      </c>
      <c r="BH13" s="211">
        <v>1768.6443141708496</v>
      </c>
      <c r="BI13" s="211">
        <v>4769.106620085744</v>
      </c>
      <c r="BJ13" s="211">
        <v>3418.971459078284</v>
      </c>
      <c r="BK13" s="211">
        <v>364.1524118613694</v>
      </c>
      <c r="BL13" s="211">
        <v>4255.374683477781</v>
      </c>
      <c r="BM13" s="211">
        <v>2621.970262948612</v>
      </c>
      <c r="BN13" s="211">
        <v>290.55852007886006</v>
      </c>
      <c r="BO13" s="211">
        <v>0</v>
      </c>
      <c r="BP13" s="211">
        <v>0</v>
      </c>
      <c r="BQ13" s="211">
        <v>0</v>
      </c>
      <c r="BR13" s="212">
        <v>649984.649668762</v>
      </c>
      <c r="BS13" s="213">
        <v>894233.6404746624</v>
      </c>
      <c r="BT13" s="211">
        <v>109621.2064276606</v>
      </c>
      <c r="BU13" s="211">
        <v>0</v>
      </c>
      <c r="BV13" s="211">
        <v>0</v>
      </c>
      <c r="BW13" s="202">
        <v>1003854.846902323</v>
      </c>
      <c r="BX13" s="214">
        <v>0</v>
      </c>
      <c r="BY13" s="215">
        <v>1372.1488584679983</v>
      </c>
      <c r="BZ13" s="208">
        <v>1372.1488584679983</v>
      </c>
      <c r="CA13" s="216">
        <v>101044.54158185855</v>
      </c>
      <c r="CB13" s="217">
        <v>15093.436634091135</v>
      </c>
      <c r="CC13" s="217">
        <v>16521.58794678761</v>
      </c>
      <c r="CD13" s="208">
        <v>132659.5661627373</v>
      </c>
      <c r="CE13" s="218">
        <v>1787871.21159229</v>
      </c>
    </row>
    <row r="14" spans="1:83" s="359" customFormat="1" ht="18" customHeight="1">
      <c r="A14" s="120">
        <v>5</v>
      </c>
      <c r="B14" s="2" t="s">
        <v>22</v>
      </c>
      <c r="C14" s="595" t="s">
        <v>23</v>
      </c>
      <c r="D14" s="210">
        <v>0</v>
      </c>
      <c r="E14" s="211">
        <v>24.040326753585646</v>
      </c>
      <c r="F14" s="211">
        <v>0</v>
      </c>
      <c r="G14" s="211">
        <v>0</v>
      </c>
      <c r="H14" s="211">
        <v>49481.66330759021</v>
      </c>
      <c r="I14" s="211">
        <v>0</v>
      </c>
      <c r="J14" s="211">
        <v>0</v>
      </c>
      <c r="K14" s="211">
        <v>0</v>
      </c>
      <c r="L14" s="211">
        <v>59.17929648439115</v>
      </c>
      <c r="M14" s="211">
        <v>341.24175481628265</v>
      </c>
      <c r="N14" s="211">
        <v>6.282029596391024</v>
      </c>
      <c r="O14" s="211">
        <v>73.5958844035791</v>
      </c>
      <c r="P14" s="211">
        <v>8.147790624128383</v>
      </c>
      <c r="Q14" s="211">
        <v>0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28.722983117062977</v>
      </c>
      <c r="Z14" s="211">
        <v>0</v>
      </c>
      <c r="AA14" s="211">
        <v>0</v>
      </c>
      <c r="AB14" s="211">
        <v>0</v>
      </c>
      <c r="AC14" s="211">
        <v>2182.656391887037</v>
      </c>
      <c r="AD14" s="211">
        <v>0</v>
      </c>
      <c r="AE14" s="211">
        <v>0</v>
      </c>
      <c r="AF14" s="211">
        <v>0</v>
      </c>
      <c r="AG14" s="211">
        <v>65448.773822779534</v>
      </c>
      <c r="AH14" s="211">
        <v>0</v>
      </c>
      <c r="AI14" s="211">
        <v>180877.2070547726</v>
      </c>
      <c r="AJ14" s="211">
        <v>71422.02835872077</v>
      </c>
      <c r="AK14" s="211">
        <v>0</v>
      </c>
      <c r="AL14" s="211">
        <v>112.99009507016865</v>
      </c>
      <c r="AM14" s="211">
        <v>1.8753078671998702</v>
      </c>
      <c r="AN14" s="211">
        <v>0</v>
      </c>
      <c r="AO14" s="211">
        <v>44.88067944046498</v>
      </c>
      <c r="AP14" s="211">
        <v>7.498208587096993</v>
      </c>
      <c r="AQ14" s="211">
        <v>0</v>
      </c>
      <c r="AR14" s="211">
        <v>0</v>
      </c>
      <c r="AS14" s="211">
        <v>0</v>
      </c>
      <c r="AT14" s="211">
        <v>0</v>
      </c>
      <c r="AU14" s="211">
        <v>0</v>
      </c>
      <c r="AV14" s="211">
        <v>156.57075359635184</v>
      </c>
      <c r="AW14" s="211">
        <v>0</v>
      </c>
      <c r="AX14" s="211">
        <v>0</v>
      </c>
      <c r="AY14" s="211">
        <v>0</v>
      </c>
      <c r="AZ14" s="211">
        <v>0</v>
      </c>
      <c r="BA14" s="211">
        <v>0</v>
      </c>
      <c r="BB14" s="211">
        <v>0</v>
      </c>
      <c r="BC14" s="211">
        <v>0</v>
      </c>
      <c r="BD14" s="211">
        <v>0</v>
      </c>
      <c r="BE14" s="211">
        <v>119.65961874657921</v>
      </c>
      <c r="BF14" s="211">
        <v>85.88159065024298</v>
      </c>
      <c r="BG14" s="211">
        <v>50.692765253616514</v>
      </c>
      <c r="BH14" s="211">
        <v>964.5636461397334</v>
      </c>
      <c r="BI14" s="211">
        <v>1298.0665658701744</v>
      </c>
      <c r="BJ14" s="211">
        <v>59.34334173434631</v>
      </c>
      <c r="BK14" s="211">
        <v>29.76858383746746</v>
      </c>
      <c r="BL14" s="211">
        <v>3173.122647487761</v>
      </c>
      <c r="BM14" s="211">
        <v>4310.94317318281</v>
      </c>
      <c r="BN14" s="211">
        <v>0</v>
      </c>
      <c r="BO14" s="211">
        <v>0</v>
      </c>
      <c r="BP14" s="211">
        <v>392.10769527779166</v>
      </c>
      <c r="BQ14" s="211">
        <v>0</v>
      </c>
      <c r="BR14" s="212">
        <v>380761.5036742874</v>
      </c>
      <c r="BS14" s="213">
        <v>64641.40526215765</v>
      </c>
      <c r="BT14" s="211">
        <v>17249.491625191553</v>
      </c>
      <c r="BU14" s="211">
        <v>0</v>
      </c>
      <c r="BV14" s="211">
        <v>0</v>
      </c>
      <c r="BW14" s="202">
        <v>81890.8968873492</v>
      </c>
      <c r="BX14" s="214">
        <v>0</v>
      </c>
      <c r="BY14" s="215">
        <v>-43.837941706369236</v>
      </c>
      <c r="BZ14" s="208">
        <v>-43.837941706369236</v>
      </c>
      <c r="CA14" s="216">
        <v>22441.234599207513</v>
      </c>
      <c r="CB14" s="217">
        <v>4529.50479394098</v>
      </c>
      <c r="CC14" s="217">
        <v>6778.8871779108795</v>
      </c>
      <c r="CD14" s="208">
        <v>33749.62657105937</v>
      </c>
      <c r="CE14" s="218">
        <v>496358.1891909896</v>
      </c>
    </row>
    <row r="15" spans="1:83" s="359" customFormat="1" ht="18" customHeight="1">
      <c r="A15" s="120">
        <v>6</v>
      </c>
      <c r="B15" s="2" t="s">
        <v>26</v>
      </c>
      <c r="C15" s="595" t="s">
        <v>27</v>
      </c>
      <c r="D15" s="210">
        <v>65.40575384317685</v>
      </c>
      <c r="E15" s="211">
        <v>112.3207047364626</v>
      </c>
      <c r="F15" s="211">
        <v>3.64719906468484</v>
      </c>
      <c r="G15" s="211">
        <v>1940.2688450095418</v>
      </c>
      <c r="H15" s="211">
        <v>225.37375353128473</v>
      </c>
      <c r="I15" s="211">
        <v>4902.284148774016</v>
      </c>
      <c r="J15" s="211">
        <v>272.11976715524173</v>
      </c>
      <c r="K15" s="211">
        <v>0</v>
      </c>
      <c r="L15" s="211">
        <v>87.91784575662601</v>
      </c>
      <c r="M15" s="211">
        <v>5.824290119427147</v>
      </c>
      <c r="N15" s="211">
        <v>52.85141847125347</v>
      </c>
      <c r="O15" s="211">
        <v>12.318450652557884</v>
      </c>
      <c r="P15" s="211">
        <v>125.68741683709563</v>
      </c>
      <c r="Q15" s="211">
        <v>859.4557904314962</v>
      </c>
      <c r="R15" s="211">
        <v>462.41046098051754</v>
      </c>
      <c r="S15" s="211">
        <v>129.64655925951828</v>
      </c>
      <c r="T15" s="211">
        <v>6191.021531381052</v>
      </c>
      <c r="U15" s="211">
        <v>0</v>
      </c>
      <c r="V15" s="211">
        <v>8.417369831037856</v>
      </c>
      <c r="W15" s="211">
        <v>96.99602337785937</v>
      </c>
      <c r="X15" s="211">
        <v>2958.493566870628</v>
      </c>
      <c r="Y15" s="211">
        <v>0</v>
      </c>
      <c r="Z15" s="211">
        <v>2689.3393530629605</v>
      </c>
      <c r="AA15" s="211">
        <v>3459.402911523076</v>
      </c>
      <c r="AB15" s="211">
        <v>52.909190329531256</v>
      </c>
      <c r="AC15" s="211">
        <v>84.16276739097466</v>
      </c>
      <c r="AD15" s="211">
        <v>396.63543772982376</v>
      </c>
      <c r="AE15" s="211">
        <v>0</v>
      </c>
      <c r="AF15" s="211">
        <v>12.808342323065773</v>
      </c>
      <c r="AG15" s="211">
        <v>7464.820320436151</v>
      </c>
      <c r="AH15" s="211">
        <v>0</v>
      </c>
      <c r="AI15" s="211">
        <v>8114.930837701917</v>
      </c>
      <c r="AJ15" s="211">
        <v>4.357698451683818</v>
      </c>
      <c r="AK15" s="211">
        <v>1.694484862997708</v>
      </c>
      <c r="AL15" s="211">
        <v>7.829104639146203</v>
      </c>
      <c r="AM15" s="211">
        <v>533.4261324505432</v>
      </c>
      <c r="AN15" s="211">
        <v>15.809160910457042</v>
      </c>
      <c r="AO15" s="211">
        <v>52.75377444216942</v>
      </c>
      <c r="AP15" s="211">
        <v>0</v>
      </c>
      <c r="AQ15" s="211">
        <v>0</v>
      </c>
      <c r="AR15" s="211">
        <v>0</v>
      </c>
      <c r="AS15" s="211">
        <v>8.420274505016494</v>
      </c>
      <c r="AT15" s="211">
        <v>503.10020040973126</v>
      </c>
      <c r="AU15" s="211">
        <v>122.45239868988898</v>
      </c>
      <c r="AV15" s="211">
        <v>0</v>
      </c>
      <c r="AW15" s="211">
        <v>4.395638868589045</v>
      </c>
      <c r="AX15" s="211">
        <v>11.4277630928861</v>
      </c>
      <c r="AY15" s="211">
        <v>28.67101167049119</v>
      </c>
      <c r="AZ15" s="211">
        <v>0</v>
      </c>
      <c r="BA15" s="211">
        <v>0</v>
      </c>
      <c r="BB15" s="211">
        <v>175.59167834064968</v>
      </c>
      <c r="BC15" s="211">
        <v>256.32728895632744</v>
      </c>
      <c r="BD15" s="211">
        <v>25.764066010804843</v>
      </c>
      <c r="BE15" s="211">
        <v>57.205834773828144</v>
      </c>
      <c r="BF15" s="211">
        <v>171.12352644825424</v>
      </c>
      <c r="BG15" s="211">
        <v>90.31783803307616</v>
      </c>
      <c r="BH15" s="211">
        <v>37.24108385190653</v>
      </c>
      <c r="BI15" s="211">
        <v>68.99621330264756</v>
      </c>
      <c r="BJ15" s="211">
        <v>20.382150675023112</v>
      </c>
      <c r="BK15" s="211">
        <v>0.033505152283834695</v>
      </c>
      <c r="BL15" s="211">
        <v>139.03637172704404</v>
      </c>
      <c r="BM15" s="211">
        <v>291.2139596048872</v>
      </c>
      <c r="BN15" s="211">
        <v>15.02612191049783</v>
      </c>
      <c r="BO15" s="211">
        <v>186.54462812540683</v>
      </c>
      <c r="BP15" s="211">
        <v>93.55462181057867</v>
      </c>
      <c r="BQ15" s="211">
        <v>0</v>
      </c>
      <c r="BR15" s="212">
        <v>43710.1665882978</v>
      </c>
      <c r="BS15" s="213">
        <v>112224.9421162484</v>
      </c>
      <c r="BT15" s="211">
        <v>17830.072056387067</v>
      </c>
      <c r="BU15" s="211">
        <v>0</v>
      </c>
      <c r="BV15" s="211">
        <v>0</v>
      </c>
      <c r="BW15" s="202">
        <v>130055.01417263548</v>
      </c>
      <c r="BX15" s="214">
        <v>0</v>
      </c>
      <c r="BY15" s="215">
        <v>784.611481173957</v>
      </c>
      <c r="BZ15" s="208">
        <v>784.611481173957</v>
      </c>
      <c r="CA15" s="216">
        <v>10037.671377008295</v>
      </c>
      <c r="CB15" s="217">
        <v>1509.1015856435288</v>
      </c>
      <c r="CC15" s="217">
        <v>5971.149569509509</v>
      </c>
      <c r="CD15" s="208">
        <v>17517.922532161334</v>
      </c>
      <c r="CE15" s="218">
        <v>192067.71477426856</v>
      </c>
    </row>
    <row r="16" spans="1:83" s="359" customFormat="1" ht="18" customHeight="1">
      <c r="A16" s="120">
        <v>7</v>
      </c>
      <c r="B16" s="2" t="s">
        <v>30</v>
      </c>
      <c r="C16" s="595">
        <v>15</v>
      </c>
      <c r="D16" s="210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45.869860513629654</v>
      </c>
      <c r="J16" s="211">
        <v>7618.272340676234</v>
      </c>
      <c r="K16" s="211">
        <v>0</v>
      </c>
      <c r="L16" s="211">
        <v>0</v>
      </c>
      <c r="M16" s="211">
        <v>0</v>
      </c>
      <c r="N16" s="211">
        <v>0</v>
      </c>
      <c r="O16" s="211">
        <v>57.930424010468194</v>
      </c>
      <c r="P16" s="211">
        <v>0</v>
      </c>
      <c r="Q16" s="211">
        <v>0</v>
      </c>
      <c r="R16" s="211">
        <v>11.436111111380223</v>
      </c>
      <c r="S16" s="211">
        <v>0</v>
      </c>
      <c r="T16" s="211">
        <v>0</v>
      </c>
      <c r="U16" s="211">
        <v>0</v>
      </c>
      <c r="V16" s="211">
        <v>0</v>
      </c>
      <c r="W16" s="211">
        <v>0</v>
      </c>
      <c r="X16" s="211">
        <v>0</v>
      </c>
      <c r="Y16" s="211">
        <v>0</v>
      </c>
      <c r="Z16" s="211">
        <v>0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>
        <v>0</v>
      </c>
      <c r="AK16" s="211">
        <v>0</v>
      </c>
      <c r="AL16" s="211">
        <v>0</v>
      </c>
      <c r="AM16" s="211">
        <v>0</v>
      </c>
      <c r="AN16" s="211">
        <v>0</v>
      </c>
      <c r="AO16" s="211">
        <v>13.822529202712557</v>
      </c>
      <c r="AP16" s="211">
        <v>0</v>
      </c>
      <c r="AQ16" s="211">
        <v>0</v>
      </c>
      <c r="AR16" s="211">
        <v>0</v>
      </c>
      <c r="AS16" s="211">
        <v>0</v>
      </c>
      <c r="AT16" s="211">
        <v>0</v>
      </c>
      <c r="AU16" s="211">
        <v>0</v>
      </c>
      <c r="AV16" s="211">
        <v>0</v>
      </c>
      <c r="AW16" s="211">
        <v>0</v>
      </c>
      <c r="AX16" s="211">
        <v>0</v>
      </c>
      <c r="AY16" s="211">
        <v>0</v>
      </c>
      <c r="AZ16" s="211">
        <v>0</v>
      </c>
      <c r="BA16" s="211">
        <v>0</v>
      </c>
      <c r="BB16" s="211">
        <v>0</v>
      </c>
      <c r="BC16" s="211">
        <v>0</v>
      </c>
      <c r="BD16" s="211">
        <v>0</v>
      </c>
      <c r="BE16" s="211">
        <v>0</v>
      </c>
      <c r="BF16" s="211">
        <v>0</v>
      </c>
      <c r="BG16" s="211">
        <v>0</v>
      </c>
      <c r="BH16" s="211">
        <v>0</v>
      </c>
      <c r="BI16" s="211">
        <v>6.669348966533405</v>
      </c>
      <c r="BJ16" s="211">
        <v>0</v>
      </c>
      <c r="BK16" s="211">
        <v>0</v>
      </c>
      <c r="BL16" s="211">
        <v>0</v>
      </c>
      <c r="BM16" s="211">
        <v>1.0268060088128066</v>
      </c>
      <c r="BN16" s="211">
        <v>0</v>
      </c>
      <c r="BO16" s="211">
        <v>151.71366085796936</v>
      </c>
      <c r="BP16" s="211">
        <v>0</v>
      </c>
      <c r="BQ16" s="211">
        <v>0</v>
      </c>
      <c r="BR16" s="212">
        <v>7906.74108134774</v>
      </c>
      <c r="BS16" s="213">
        <v>101852.06172632714</v>
      </c>
      <c r="BT16" s="211">
        <v>18788.228540515767</v>
      </c>
      <c r="BU16" s="211">
        <v>0</v>
      </c>
      <c r="BV16" s="211">
        <v>0</v>
      </c>
      <c r="BW16" s="202">
        <v>120640.2902668429</v>
      </c>
      <c r="BX16" s="214">
        <v>0</v>
      </c>
      <c r="BY16" s="215">
        <v>880.8421250871751</v>
      </c>
      <c r="BZ16" s="208">
        <v>880.8421250871751</v>
      </c>
      <c r="CA16" s="216">
        <v>17228.110585055667</v>
      </c>
      <c r="CB16" s="217">
        <v>16744.2566658348</v>
      </c>
      <c r="CC16" s="217">
        <v>13872.309394427513</v>
      </c>
      <c r="CD16" s="208">
        <v>47844.67664531799</v>
      </c>
      <c r="CE16" s="218">
        <v>177272.5501185958</v>
      </c>
    </row>
    <row r="17" spans="1:83" s="359" customFormat="1" ht="18" customHeight="1">
      <c r="A17" s="120">
        <v>8</v>
      </c>
      <c r="B17" s="2" t="s">
        <v>33</v>
      </c>
      <c r="C17" s="595">
        <v>16</v>
      </c>
      <c r="D17" s="210">
        <v>1.7021830786551062</v>
      </c>
      <c r="E17" s="211">
        <v>27.40360118537023</v>
      </c>
      <c r="F17" s="211">
        <v>0</v>
      </c>
      <c r="G17" s="211">
        <v>0</v>
      </c>
      <c r="H17" s="211">
        <v>1866.048652208958</v>
      </c>
      <c r="I17" s="211">
        <v>136.53011854495838</v>
      </c>
      <c r="J17" s="211">
        <v>215.6291806374745</v>
      </c>
      <c r="K17" s="211">
        <v>18124.481923706466</v>
      </c>
      <c r="L17" s="211">
        <v>242.77242168094813</v>
      </c>
      <c r="M17" s="211">
        <v>8.331795949525896</v>
      </c>
      <c r="N17" s="211">
        <v>1389.4501226950297</v>
      </c>
      <c r="O17" s="211">
        <v>1789.9389349036926</v>
      </c>
      <c r="P17" s="211">
        <v>3708.0993571460754</v>
      </c>
      <c r="Q17" s="211">
        <v>22932.934976451128</v>
      </c>
      <c r="R17" s="211">
        <v>0</v>
      </c>
      <c r="S17" s="211">
        <v>21.985837132399677</v>
      </c>
      <c r="T17" s="211">
        <v>289.7130620706935</v>
      </c>
      <c r="U17" s="211">
        <v>0</v>
      </c>
      <c r="V17" s="211">
        <v>9.537214521453853</v>
      </c>
      <c r="W17" s="211">
        <v>599.3513497861989</v>
      </c>
      <c r="X17" s="211">
        <v>4314.35003997906</v>
      </c>
      <c r="Y17" s="211">
        <v>0</v>
      </c>
      <c r="Z17" s="211">
        <v>382.2506350068639</v>
      </c>
      <c r="AA17" s="211">
        <v>0</v>
      </c>
      <c r="AB17" s="211">
        <v>0</v>
      </c>
      <c r="AC17" s="211">
        <v>0</v>
      </c>
      <c r="AD17" s="211">
        <v>0</v>
      </c>
      <c r="AE17" s="211">
        <v>1120.9713815617756</v>
      </c>
      <c r="AF17" s="211">
        <v>0</v>
      </c>
      <c r="AG17" s="211">
        <v>1.5331622776238854</v>
      </c>
      <c r="AH17" s="211">
        <v>0</v>
      </c>
      <c r="AI17" s="211">
        <v>0</v>
      </c>
      <c r="AJ17" s="211">
        <v>0</v>
      </c>
      <c r="AK17" s="211">
        <v>0</v>
      </c>
      <c r="AL17" s="211">
        <v>108.17830171523617</v>
      </c>
      <c r="AM17" s="211">
        <v>21.107319510432056</v>
      </c>
      <c r="AN17" s="211">
        <v>0</v>
      </c>
      <c r="AO17" s="211">
        <v>43.095054537237765</v>
      </c>
      <c r="AP17" s="211">
        <v>0</v>
      </c>
      <c r="AQ17" s="211">
        <v>0</v>
      </c>
      <c r="AR17" s="211">
        <v>0</v>
      </c>
      <c r="AS17" s="211">
        <v>0</v>
      </c>
      <c r="AT17" s="211">
        <v>0</v>
      </c>
      <c r="AU17" s="211">
        <v>0</v>
      </c>
      <c r="AV17" s="211">
        <v>31.05012483697787</v>
      </c>
      <c r="AW17" s="211">
        <v>0</v>
      </c>
      <c r="AX17" s="211">
        <v>0</v>
      </c>
      <c r="AY17" s="211">
        <v>0</v>
      </c>
      <c r="AZ17" s="211">
        <v>0</v>
      </c>
      <c r="BA17" s="211">
        <v>0</v>
      </c>
      <c r="BB17" s="211">
        <v>0</v>
      </c>
      <c r="BC17" s="211">
        <v>195.6855193367874</v>
      </c>
      <c r="BD17" s="211">
        <v>279.6521729953128</v>
      </c>
      <c r="BE17" s="211">
        <v>245.35579485223656</v>
      </c>
      <c r="BF17" s="211">
        <v>24.105016848772983</v>
      </c>
      <c r="BG17" s="211">
        <v>0</v>
      </c>
      <c r="BH17" s="211">
        <v>0</v>
      </c>
      <c r="BI17" s="211">
        <v>0</v>
      </c>
      <c r="BJ17" s="211">
        <v>51.348551160727965</v>
      </c>
      <c r="BK17" s="211">
        <v>0</v>
      </c>
      <c r="BL17" s="211">
        <v>745.7247439659018</v>
      </c>
      <c r="BM17" s="211">
        <v>2.831041246790585</v>
      </c>
      <c r="BN17" s="211">
        <v>0</v>
      </c>
      <c r="BO17" s="211">
        <v>632.6955123705915</v>
      </c>
      <c r="BP17" s="211">
        <v>30.259560182028242</v>
      </c>
      <c r="BQ17" s="211">
        <v>0</v>
      </c>
      <c r="BR17" s="212">
        <v>59594.1046640834</v>
      </c>
      <c r="BS17" s="213">
        <v>1376.2427935168266</v>
      </c>
      <c r="BT17" s="211">
        <v>0</v>
      </c>
      <c r="BU17" s="211">
        <v>0</v>
      </c>
      <c r="BV17" s="211">
        <v>0</v>
      </c>
      <c r="BW17" s="202">
        <v>1376.2427935168266</v>
      </c>
      <c r="BX17" s="214">
        <v>0</v>
      </c>
      <c r="BY17" s="215">
        <v>1733.4061418422236</v>
      </c>
      <c r="BZ17" s="208">
        <v>1733.4061418422236</v>
      </c>
      <c r="CA17" s="216">
        <v>39332.47816148324</v>
      </c>
      <c r="CB17" s="217">
        <v>39.66683056159539</v>
      </c>
      <c r="CC17" s="217">
        <v>1806.1850802754623</v>
      </c>
      <c r="CD17" s="208">
        <v>41178.33007232029</v>
      </c>
      <c r="CE17" s="218">
        <v>103882.08367176275</v>
      </c>
    </row>
    <row r="18" spans="1:83" s="359" customFormat="1" ht="18" customHeight="1">
      <c r="A18" s="120">
        <v>9</v>
      </c>
      <c r="B18" s="2" t="s">
        <v>274</v>
      </c>
      <c r="C18" s="595" t="s">
        <v>37</v>
      </c>
      <c r="D18" s="210">
        <v>0</v>
      </c>
      <c r="E18" s="211">
        <v>9.482637803631706</v>
      </c>
      <c r="F18" s="211">
        <v>37.98043594942141</v>
      </c>
      <c r="G18" s="211">
        <v>20290.762280433988</v>
      </c>
      <c r="H18" s="211">
        <v>3337.1647747734924</v>
      </c>
      <c r="I18" s="211">
        <v>109.4361763284501</v>
      </c>
      <c r="J18" s="211">
        <v>345.75506131170226</v>
      </c>
      <c r="K18" s="211">
        <v>384.6126781232324</v>
      </c>
      <c r="L18" s="211">
        <v>24485.330346865238</v>
      </c>
      <c r="M18" s="211">
        <v>193.0938031289541</v>
      </c>
      <c r="N18" s="211">
        <v>249.80742567050183</v>
      </c>
      <c r="O18" s="211">
        <v>969.1581348624659</v>
      </c>
      <c r="P18" s="211">
        <v>711.9948241141624</v>
      </c>
      <c r="Q18" s="211">
        <v>1135.191091081637</v>
      </c>
      <c r="R18" s="211">
        <v>883.451272418507</v>
      </c>
      <c r="S18" s="211">
        <v>448.48426605253275</v>
      </c>
      <c r="T18" s="211">
        <v>1903.8812313237931</v>
      </c>
      <c r="U18" s="211">
        <v>101.03116379276172</v>
      </c>
      <c r="V18" s="211">
        <v>342.71892008149285</v>
      </c>
      <c r="W18" s="211">
        <v>318.38654967555954</v>
      </c>
      <c r="X18" s="211">
        <v>7992.541607008886</v>
      </c>
      <c r="Y18" s="211">
        <v>1265.5080003330058</v>
      </c>
      <c r="Z18" s="211">
        <v>5069.0191341394275</v>
      </c>
      <c r="AA18" s="211">
        <v>32331.773707195243</v>
      </c>
      <c r="AB18" s="211">
        <v>2231.2613667102996</v>
      </c>
      <c r="AC18" s="211">
        <v>437.4221429390881</v>
      </c>
      <c r="AD18" s="211">
        <v>280.0623342313085</v>
      </c>
      <c r="AE18" s="211">
        <v>1573.7889910327947</v>
      </c>
      <c r="AF18" s="211">
        <v>641.3863313545489</v>
      </c>
      <c r="AG18" s="211">
        <v>12538.220403622572</v>
      </c>
      <c r="AH18" s="211">
        <v>0</v>
      </c>
      <c r="AI18" s="211">
        <v>6894.146127560686</v>
      </c>
      <c r="AJ18" s="211">
        <v>777.2618410122077</v>
      </c>
      <c r="AK18" s="211">
        <v>17311.907947882533</v>
      </c>
      <c r="AL18" s="211">
        <v>584.9466354399888</v>
      </c>
      <c r="AM18" s="211">
        <v>1449.2609451145845</v>
      </c>
      <c r="AN18" s="211">
        <v>8409.453548959591</v>
      </c>
      <c r="AO18" s="211">
        <v>10482.40395875946</v>
      </c>
      <c r="AP18" s="211">
        <v>4333.566296769751</v>
      </c>
      <c r="AQ18" s="211">
        <v>9958.418892845864</v>
      </c>
      <c r="AR18" s="211">
        <v>6270.432047264588</v>
      </c>
      <c r="AS18" s="211">
        <v>123.77246834221972</v>
      </c>
      <c r="AT18" s="211">
        <v>12592.228877913487</v>
      </c>
      <c r="AU18" s="211">
        <v>1496.9423501364954</v>
      </c>
      <c r="AV18" s="211">
        <v>101.47019274040936</v>
      </c>
      <c r="AW18" s="211">
        <v>1312.7049114939186</v>
      </c>
      <c r="AX18" s="211">
        <v>136.44379691738658</v>
      </c>
      <c r="AY18" s="211">
        <v>723.875892294155</v>
      </c>
      <c r="AZ18" s="211">
        <v>130.0710156214691</v>
      </c>
      <c r="BA18" s="211">
        <v>12.234357092975385</v>
      </c>
      <c r="BB18" s="211">
        <v>685.5741096923247</v>
      </c>
      <c r="BC18" s="211">
        <v>817.4155389600758</v>
      </c>
      <c r="BD18" s="211">
        <v>13413.24246910964</v>
      </c>
      <c r="BE18" s="211">
        <v>3991.66562515286</v>
      </c>
      <c r="BF18" s="211">
        <v>1510.3138895417587</v>
      </c>
      <c r="BG18" s="211">
        <v>437.6043418602189</v>
      </c>
      <c r="BH18" s="211">
        <v>2982.972312407821</v>
      </c>
      <c r="BI18" s="211">
        <v>631.103327967838</v>
      </c>
      <c r="BJ18" s="211">
        <v>422.4894130169702</v>
      </c>
      <c r="BK18" s="211">
        <v>127.19165034581717</v>
      </c>
      <c r="BL18" s="211">
        <v>10069.709514866874</v>
      </c>
      <c r="BM18" s="211">
        <v>4156.415142263455</v>
      </c>
      <c r="BN18" s="211">
        <v>3371.7838487564245</v>
      </c>
      <c r="BO18" s="211">
        <v>2096.871809163658</v>
      </c>
      <c r="BP18" s="211">
        <v>138.32729006297293</v>
      </c>
      <c r="BQ18" s="211">
        <v>0</v>
      </c>
      <c r="BR18" s="212">
        <v>248572.92947968913</v>
      </c>
      <c r="BS18" s="213">
        <v>20911.826231329534</v>
      </c>
      <c r="BT18" s="211">
        <v>5345.33706361106</v>
      </c>
      <c r="BU18" s="211">
        <v>0</v>
      </c>
      <c r="BV18" s="211">
        <v>0</v>
      </c>
      <c r="BW18" s="202">
        <v>26257.163294940594</v>
      </c>
      <c r="BX18" s="214">
        <v>469.6974732337671</v>
      </c>
      <c r="BY18" s="215">
        <v>300.1761491542307</v>
      </c>
      <c r="BZ18" s="208">
        <v>769.8736223879978</v>
      </c>
      <c r="CA18" s="216">
        <v>3749.5967675364973</v>
      </c>
      <c r="CB18" s="217">
        <v>95.53932015613721</v>
      </c>
      <c r="CC18" s="217">
        <v>3742.058747721339</v>
      </c>
      <c r="CD18" s="208">
        <v>7587.194835413974</v>
      </c>
      <c r="CE18" s="218">
        <v>283187.1612324317</v>
      </c>
    </row>
    <row r="19" spans="1:83" s="359" customFormat="1" ht="18" customHeight="1">
      <c r="A19" s="120">
        <v>10</v>
      </c>
      <c r="B19" s="2" t="s">
        <v>40</v>
      </c>
      <c r="C19" s="595">
        <v>19</v>
      </c>
      <c r="D19" s="210">
        <v>6854.710468472719</v>
      </c>
      <c r="E19" s="211">
        <v>535.4245637140589</v>
      </c>
      <c r="F19" s="211">
        <v>1447.6882232897278</v>
      </c>
      <c r="G19" s="211">
        <v>788.8842400814013</v>
      </c>
      <c r="H19" s="211">
        <v>282.7601602483834</v>
      </c>
      <c r="I19" s="211">
        <v>0</v>
      </c>
      <c r="J19" s="211">
        <v>86.3618674810797</v>
      </c>
      <c r="K19" s="211">
        <v>62.36230761877946</v>
      </c>
      <c r="L19" s="211">
        <v>104.69471812396831</v>
      </c>
      <c r="M19" s="211">
        <v>90.2549964819087</v>
      </c>
      <c r="N19" s="211">
        <v>1117.788223120003</v>
      </c>
      <c r="O19" s="211">
        <v>257.4585006380662</v>
      </c>
      <c r="P19" s="211">
        <v>133.2192196836889</v>
      </c>
      <c r="Q19" s="211">
        <v>11.212591537577271</v>
      </c>
      <c r="R19" s="211">
        <v>17.61676674493408</v>
      </c>
      <c r="S19" s="211">
        <v>3.12919936700793</v>
      </c>
      <c r="T19" s="211">
        <v>1221.522694438256</v>
      </c>
      <c r="U19" s="211">
        <v>27900.403700783707</v>
      </c>
      <c r="V19" s="211">
        <v>81.88629153918326</v>
      </c>
      <c r="W19" s="211">
        <v>1101.8826141505958</v>
      </c>
      <c r="X19" s="211">
        <v>19925.187678921226</v>
      </c>
      <c r="Y19" s="211">
        <v>3434.0731659544717</v>
      </c>
      <c r="Z19" s="211">
        <v>790.0444418577889</v>
      </c>
      <c r="AA19" s="211">
        <v>6915.3848847257295</v>
      </c>
      <c r="AB19" s="211">
        <v>52234.709226733015</v>
      </c>
      <c r="AC19" s="211">
        <v>13205.941717653368</v>
      </c>
      <c r="AD19" s="211">
        <v>204212.40296595966</v>
      </c>
      <c r="AE19" s="211">
        <v>2424.0013229178835</v>
      </c>
      <c r="AF19" s="211">
        <v>502.26442757613756</v>
      </c>
      <c r="AG19" s="211">
        <v>4176.692393770124</v>
      </c>
      <c r="AH19" s="211">
        <v>0</v>
      </c>
      <c r="AI19" s="211">
        <v>1161.3106456140108</v>
      </c>
      <c r="AJ19" s="211">
        <v>1096.189246667645</v>
      </c>
      <c r="AK19" s="211">
        <v>45.981472120524515</v>
      </c>
      <c r="AL19" s="211">
        <v>57.96699429326784</v>
      </c>
      <c r="AM19" s="211">
        <v>350.2296247140461</v>
      </c>
      <c r="AN19" s="211">
        <v>52.590329083437084</v>
      </c>
      <c r="AO19" s="211">
        <v>1486.508012332715</v>
      </c>
      <c r="AP19" s="211">
        <v>657.6909638909506</v>
      </c>
      <c r="AQ19" s="211">
        <v>0</v>
      </c>
      <c r="AR19" s="211">
        <v>336.63891251859974</v>
      </c>
      <c r="AS19" s="211">
        <v>0</v>
      </c>
      <c r="AT19" s="211">
        <v>0</v>
      </c>
      <c r="AU19" s="211">
        <v>44.3504190714449</v>
      </c>
      <c r="AV19" s="211">
        <v>41.73296867267974</v>
      </c>
      <c r="AW19" s="211">
        <v>4867.371472593756</v>
      </c>
      <c r="AX19" s="211">
        <v>0</v>
      </c>
      <c r="AY19" s="211">
        <v>532.5754380858256</v>
      </c>
      <c r="AZ19" s="211">
        <v>0</v>
      </c>
      <c r="BA19" s="211">
        <v>20.74899083167385</v>
      </c>
      <c r="BB19" s="211">
        <v>1266.9708613277442</v>
      </c>
      <c r="BC19" s="211">
        <v>518.7714288546483</v>
      </c>
      <c r="BD19" s="211">
        <v>9.923215621625662</v>
      </c>
      <c r="BE19" s="211">
        <v>505.1907021487147</v>
      </c>
      <c r="BF19" s="211">
        <v>1532.933775854467</v>
      </c>
      <c r="BG19" s="211">
        <v>1740.3823705733353</v>
      </c>
      <c r="BH19" s="211">
        <v>158.47219245475623</v>
      </c>
      <c r="BI19" s="211">
        <v>506.3401944890636</v>
      </c>
      <c r="BJ19" s="211">
        <v>49.879805334466816</v>
      </c>
      <c r="BK19" s="211">
        <v>0.1529559305758509</v>
      </c>
      <c r="BL19" s="211">
        <v>500.9372174625834</v>
      </c>
      <c r="BM19" s="211">
        <v>3409.2892025706215</v>
      </c>
      <c r="BN19" s="211">
        <v>540.8594336843194</v>
      </c>
      <c r="BO19" s="211">
        <v>24.24205916964102</v>
      </c>
      <c r="BP19" s="211">
        <v>94.3820647243048</v>
      </c>
      <c r="BQ19" s="211">
        <v>0</v>
      </c>
      <c r="BR19" s="212">
        <v>371530.5765442761</v>
      </c>
      <c r="BS19" s="213">
        <v>54747.911810330224</v>
      </c>
      <c r="BT19" s="211">
        <v>24351.465202763047</v>
      </c>
      <c r="BU19" s="211">
        <v>0</v>
      </c>
      <c r="BV19" s="211">
        <v>0</v>
      </c>
      <c r="BW19" s="202">
        <v>79099.37701309328</v>
      </c>
      <c r="BX19" s="214">
        <v>0</v>
      </c>
      <c r="BY19" s="215">
        <v>12812.640847975423</v>
      </c>
      <c r="BZ19" s="208">
        <v>12812.640847975423</v>
      </c>
      <c r="CA19" s="216">
        <v>0</v>
      </c>
      <c r="CB19" s="217">
        <v>0</v>
      </c>
      <c r="CC19" s="217">
        <v>0</v>
      </c>
      <c r="CD19" s="208">
        <v>0</v>
      </c>
      <c r="CE19" s="218">
        <v>463442.59440534486</v>
      </c>
    </row>
    <row r="20" spans="1:83" s="359" customFormat="1" ht="18" customHeight="1">
      <c r="A20" s="120">
        <v>11</v>
      </c>
      <c r="B20" s="2" t="s">
        <v>44</v>
      </c>
      <c r="C20" s="595" t="s">
        <v>45</v>
      </c>
      <c r="D20" s="210">
        <v>7650.663066761586</v>
      </c>
      <c r="E20" s="211">
        <v>466.8956905799124</v>
      </c>
      <c r="F20" s="211">
        <v>0.14257335019375844</v>
      </c>
      <c r="G20" s="211">
        <v>201.32331702864363</v>
      </c>
      <c r="H20" s="211">
        <v>709.1793375913605</v>
      </c>
      <c r="I20" s="211">
        <v>585.2442583629334</v>
      </c>
      <c r="J20" s="211">
        <v>2744.451375472289</v>
      </c>
      <c r="K20" s="211">
        <v>346.0637274624385</v>
      </c>
      <c r="L20" s="211">
        <v>2974.6851670636984</v>
      </c>
      <c r="M20" s="211">
        <v>12588.587643517001</v>
      </c>
      <c r="N20" s="211">
        <v>7248.509057309353</v>
      </c>
      <c r="O20" s="211">
        <v>492.2260568221199</v>
      </c>
      <c r="P20" s="211">
        <v>4280.106523967121</v>
      </c>
      <c r="Q20" s="211">
        <v>1863.188333604389</v>
      </c>
      <c r="R20" s="211">
        <v>534.1661435203424</v>
      </c>
      <c r="S20" s="211">
        <v>792.987213786501</v>
      </c>
      <c r="T20" s="211">
        <v>3422.013721950109</v>
      </c>
      <c r="U20" s="211">
        <v>575.1031957016355</v>
      </c>
      <c r="V20" s="211">
        <v>3605.37113758624</v>
      </c>
      <c r="W20" s="211">
        <v>377.0590068125767</v>
      </c>
      <c r="X20" s="211">
        <v>251.6291788152599</v>
      </c>
      <c r="Y20" s="211">
        <v>0</v>
      </c>
      <c r="Z20" s="211">
        <v>4322.759734466432</v>
      </c>
      <c r="AA20" s="211">
        <v>3521.674716739135</v>
      </c>
      <c r="AB20" s="211">
        <v>9214.255996883972</v>
      </c>
      <c r="AC20" s="211">
        <v>0</v>
      </c>
      <c r="AD20" s="211">
        <v>206.16326915196126</v>
      </c>
      <c r="AE20" s="211">
        <v>2429.378243029881</v>
      </c>
      <c r="AF20" s="211">
        <v>0</v>
      </c>
      <c r="AG20" s="211">
        <v>26661.3582481961</v>
      </c>
      <c r="AH20" s="211">
        <v>0</v>
      </c>
      <c r="AI20" s="211">
        <v>3722.9012972435858</v>
      </c>
      <c r="AJ20" s="211">
        <v>3550.061245340234</v>
      </c>
      <c r="AK20" s="211">
        <v>837.7735853772103</v>
      </c>
      <c r="AL20" s="211">
        <v>37.04983140440101</v>
      </c>
      <c r="AM20" s="211">
        <v>103.75775878589153</v>
      </c>
      <c r="AN20" s="211">
        <v>0</v>
      </c>
      <c r="AO20" s="211">
        <v>764.0788113279656</v>
      </c>
      <c r="AP20" s="211">
        <v>531.973357631514</v>
      </c>
      <c r="AQ20" s="211">
        <v>0</v>
      </c>
      <c r="AR20" s="211">
        <v>716.3837268744995</v>
      </c>
      <c r="AS20" s="211">
        <v>360.3660369638384</v>
      </c>
      <c r="AT20" s="211">
        <v>180.2053531883323</v>
      </c>
      <c r="AU20" s="211">
        <v>88.6361529533101</v>
      </c>
      <c r="AV20" s="211">
        <v>875.0557791256252</v>
      </c>
      <c r="AW20" s="211">
        <v>0</v>
      </c>
      <c r="AX20" s="211">
        <v>0</v>
      </c>
      <c r="AY20" s="211">
        <v>21.526042625145784</v>
      </c>
      <c r="AZ20" s="211">
        <v>5.325191409703813</v>
      </c>
      <c r="BA20" s="211">
        <v>0</v>
      </c>
      <c r="BB20" s="211">
        <v>0</v>
      </c>
      <c r="BC20" s="211">
        <v>8364.523697683122</v>
      </c>
      <c r="BD20" s="211">
        <v>421.97434382676306</v>
      </c>
      <c r="BE20" s="211">
        <v>1142.7444245821732</v>
      </c>
      <c r="BF20" s="211">
        <v>96.62206540196031</v>
      </c>
      <c r="BG20" s="211">
        <v>188.05005217070314</v>
      </c>
      <c r="BH20" s="211">
        <v>10337.190798016012</v>
      </c>
      <c r="BI20" s="211">
        <v>61987.98861937604</v>
      </c>
      <c r="BJ20" s="211">
        <v>804.6765583065484</v>
      </c>
      <c r="BK20" s="211">
        <v>478.27396436167174</v>
      </c>
      <c r="BL20" s="211">
        <v>972.8656837944519</v>
      </c>
      <c r="BM20" s="211">
        <v>726.0070349702839</v>
      </c>
      <c r="BN20" s="211">
        <v>287.2969120896975</v>
      </c>
      <c r="BO20" s="211">
        <v>0</v>
      </c>
      <c r="BP20" s="211">
        <v>7943.226958686643</v>
      </c>
      <c r="BQ20" s="211">
        <v>0</v>
      </c>
      <c r="BR20" s="212">
        <v>203611.7212190505</v>
      </c>
      <c r="BS20" s="213">
        <v>136309.1493438402</v>
      </c>
      <c r="BT20" s="211">
        <v>27533.680380462796</v>
      </c>
      <c r="BU20" s="211">
        <v>50072.94638980587</v>
      </c>
      <c r="BV20" s="211">
        <v>0</v>
      </c>
      <c r="BW20" s="202">
        <v>213915.77611410886</v>
      </c>
      <c r="BX20" s="214">
        <v>0</v>
      </c>
      <c r="BY20" s="215">
        <v>65.48384189686743</v>
      </c>
      <c r="BZ20" s="208">
        <v>65.48384189686743</v>
      </c>
      <c r="CA20" s="216">
        <v>5867.989479369324</v>
      </c>
      <c r="CB20" s="217">
        <v>9012.949985690666</v>
      </c>
      <c r="CC20" s="217">
        <v>243.93731824322057</v>
      </c>
      <c r="CD20" s="208">
        <v>15124.87678330321</v>
      </c>
      <c r="CE20" s="218">
        <v>432717.85795835947</v>
      </c>
    </row>
    <row r="21" spans="1:83" s="359" customFormat="1" ht="18" customHeight="1">
      <c r="A21" s="120">
        <v>12</v>
      </c>
      <c r="B21" s="2" t="s">
        <v>49</v>
      </c>
      <c r="C21" s="595" t="s">
        <v>47</v>
      </c>
      <c r="D21" s="210">
        <v>4503.239729196773</v>
      </c>
      <c r="E21" s="211">
        <v>274.31062561275644</v>
      </c>
      <c r="F21" s="211">
        <v>883.4422139803363</v>
      </c>
      <c r="G21" s="211">
        <v>7316.4298902617165</v>
      </c>
      <c r="H21" s="211">
        <v>6739.260549190767</v>
      </c>
      <c r="I21" s="211">
        <v>70.93267186135441</v>
      </c>
      <c r="J21" s="211">
        <v>2495.6844692975383</v>
      </c>
      <c r="K21" s="211">
        <v>209.76384932244528</v>
      </c>
      <c r="L21" s="211">
        <v>1138.134554280195</v>
      </c>
      <c r="M21" s="211">
        <v>889.9702261494011</v>
      </c>
      <c r="N21" s="211">
        <v>37372.88668381619</v>
      </c>
      <c r="O21" s="211">
        <v>4933.920169543868</v>
      </c>
      <c r="P21" s="211">
        <v>6967.627406253822</v>
      </c>
      <c r="Q21" s="211">
        <v>1282.257709499935</v>
      </c>
      <c r="R21" s="211">
        <v>1128.925384379847</v>
      </c>
      <c r="S21" s="211">
        <v>874.2428543267367</v>
      </c>
      <c r="T21" s="211">
        <v>887.3885901583872</v>
      </c>
      <c r="U21" s="211">
        <v>116.01506903717532</v>
      </c>
      <c r="V21" s="211">
        <v>658.798532559338</v>
      </c>
      <c r="W21" s="211">
        <v>296.5627977184435</v>
      </c>
      <c r="X21" s="211">
        <v>274428.72314654285</v>
      </c>
      <c r="Y21" s="211">
        <v>0</v>
      </c>
      <c r="Z21" s="211">
        <v>1305.2439911566098</v>
      </c>
      <c r="AA21" s="211">
        <v>346.3005057733415</v>
      </c>
      <c r="AB21" s="211">
        <v>673.3753020712422</v>
      </c>
      <c r="AC21" s="211">
        <v>0</v>
      </c>
      <c r="AD21" s="211">
        <v>119.40587387243484</v>
      </c>
      <c r="AE21" s="211">
        <v>112.85947902353692</v>
      </c>
      <c r="AF21" s="211">
        <v>35.7097812772418</v>
      </c>
      <c r="AG21" s="211">
        <v>6819.283851234898</v>
      </c>
      <c r="AH21" s="211">
        <v>0</v>
      </c>
      <c r="AI21" s="211">
        <v>2763.8218924938296</v>
      </c>
      <c r="AJ21" s="211">
        <v>3057.3718863333975</v>
      </c>
      <c r="AK21" s="211">
        <v>4196.097676110294</v>
      </c>
      <c r="AL21" s="211">
        <v>357.71346772166373</v>
      </c>
      <c r="AM21" s="211">
        <v>2106.6734750778733</v>
      </c>
      <c r="AN21" s="211">
        <v>0</v>
      </c>
      <c r="AO21" s="211">
        <v>273.6329631107458</v>
      </c>
      <c r="AP21" s="211">
        <v>0</v>
      </c>
      <c r="AQ21" s="211">
        <v>0</v>
      </c>
      <c r="AR21" s="211">
        <v>570.5094063071751</v>
      </c>
      <c r="AS21" s="211">
        <v>0</v>
      </c>
      <c r="AT21" s="211">
        <v>602.0137209801267</v>
      </c>
      <c r="AU21" s="211">
        <v>468.02764272662864</v>
      </c>
      <c r="AV21" s="211">
        <v>9.137054566587674</v>
      </c>
      <c r="AW21" s="211">
        <v>338.31515147103084</v>
      </c>
      <c r="AX21" s="211">
        <v>0</v>
      </c>
      <c r="AY21" s="211">
        <v>0</v>
      </c>
      <c r="AZ21" s="211">
        <v>0</v>
      </c>
      <c r="BA21" s="211">
        <v>0</v>
      </c>
      <c r="BB21" s="211">
        <v>0</v>
      </c>
      <c r="BC21" s="211">
        <v>551.0974362871004</v>
      </c>
      <c r="BD21" s="211">
        <v>784.9711622448833</v>
      </c>
      <c r="BE21" s="211">
        <v>172.25182225053842</v>
      </c>
      <c r="BF21" s="211">
        <v>467.87720008070187</v>
      </c>
      <c r="BG21" s="211">
        <v>73.30951937261763</v>
      </c>
      <c r="BH21" s="211">
        <v>792.5125375395363</v>
      </c>
      <c r="BI21" s="211">
        <v>0</v>
      </c>
      <c r="BJ21" s="211">
        <v>127.31880240238563</v>
      </c>
      <c r="BK21" s="211">
        <v>1.534838123600215</v>
      </c>
      <c r="BL21" s="211">
        <v>279.5278178984046</v>
      </c>
      <c r="BM21" s="211">
        <v>54.45853970222003</v>
      </c>
      <c r="BN21" s="211">
        <v>126.68547273387294</v>
      </c>
      <c r="BO21" s="211">
        <v>490.3361591763826</v>
      </c>
      <c r="BP21" s="211">
        <v>63.238865739924385</v>
      </c>
      <c r="BQ21" s="211">
        <v>0</v>
      </c>
      <c r="BR21" s="212">
        <v>381609.1304178507</v>
      </c>
      <c r="BS21" s="213">
        <v>7427.760669912992</v>
      </c>
      <c r="BT21" s="211">
        <v>2284.7008905026387</v>
      </c>
      <c r="BU21" s="211">
        <v>0</v>
      </c>
      <c r="BV21" s="211">
        <v>0</v>
      </c>
      <c r="BW21" s="202">
        <v>9712.461560415632</v>
      </c>
      <c r="BX21" s="214">
        <v>3098.167617139048</v>
      </c>
      <c r="BY21" s="215">
        <v>43007.40425975103</v>
      </c>
      <c r="BZ21" s="208">
        <v>46105.57187689008</v>
      </c>
      <c r="CA21" s="216">
        <v>14442.848167376564</v>
      </c>
      <c r="CB21" s="217">
        <v>5481.227247031784</v>
      </c>
      <c r="CC21" s="217">
        <v>9309.162455137319</v>
      </c>
      <c r="CD21" s="208">
        <v>29233.23786954567</v>
      </c>
      <c r="CE21" s="218">
        <v>466660.40172470204</v>
      </c>
    </row>
    <row r="22" spans="1:83" s="359" customFormat="1" ht="18" customHeight="1">
      <c r="A22" s="120">
        <v>13</v>
      </c>
      <c r="B22" s="2" t="s">
        <v>53</v>
      </c>
      <c r="C22" s="595" t="s">
        <v>51</v>
      </c>
      <c r="D22" s="210">
        <v>7881.501735082504</v>
      </c>
      <c r="E22" s="211">
        <v>66.80045592983981</v>
      </c>
      <c r="F22" s="211">
        <v>96.41129017264686</v>
      </c>
      <c r="G22" s="211">
        <v>4793.435906811769</v>
      </c>
      <c r="H22" s="211">
        <v>313.0548439722991</v>
      </c>
      <c r="I22" s="211">
        <v>81.75697341217521</v>
      </c>
      <c r="J22" s="211">
        <v>1653.271867719873</v>
      </c>
      <c r="K22" s="211">
        <v>1501.8222991505224</v>
      </c>
      <c r="L22" s="211">
        <v>108.0669684659558</v>
      </c>
      <c r="M22" s="211">
        <v>296.1390016260991</v>
      </c>
      <c r="N22" s="211">
        <v>7820.945919770693</v>
      </c>
      <c r="O22" s="211">
        <v>48275.44620168819</v>
      </c>
      <c r="P22" s="211">
        <v>41054.85193983341</v>
      </c>
      <c r="Q22" s="211">
        <v>5960.333693862946</v>
      </c>
      <c r="R22" s="211">
        <v>4778.457786868556</v>
      </c>
      <c r="S22" s="211">
        <v>561.9548166272186</v>
      </c>
      <c r="T22" s="211">
        <v>39673.12986333855</v>
      </c>
      <c r="U22" s="211">
        <v>32571.82542140025</v>
      </c>
      <c r="V22" s="211">
        <v>7115.481774863734</v>
      </c>
      <c r="W22" s="211">
        <v>9405.131390173616</v>
      </c>
      <c r="X22" s="211">
        <v>117475.90164204985</v>
      </c>
      <c r="Y22" s="211">
        <v>8768.964044690878</v>
      </c>
      <c r="Z22" s="211">
        <v>0</v>
      </c>
      <c r="AA22" s="211">
        <v>1427.4683916528465</v>
      </c>
      <c r="AB22" s="211">
        <v>2094.5740174246366</v>
      </c>
      <c r="AC22" s="211">
        <v>105.23247550229111</v>
      </c>
      <c r="AD22" s="211">
        <v>171.54525596118765</v>
      </c>
      <c r="AE22" s="211">
        <v>1961.0074363724484</v>
      </c>
      <c r="AF22" s="211">
        <v>98.66180931281941</v>
      </c>
      <c r="AG22" s="211">
        <v>5307.618071093218</v>
      </c>
      <c r="AH22" s="211">
        <v>0</v>
      </c>
      <c r="AI22" s="211">
        <v>525.7378758558204</v>
      </c>
      <c r="AJ22" s="211">
        <v>655.3474564252937</v>
      </c>
      <c r="AK22" s="211">
        <v>6.377011575014906</v>
      </c>
      <c r="AL22" s="211">
        <v>210.16884366786857</v>
      </c>
      <c r="AM22" s="211">
        <v>62.932316888084706</v>
      </c>
      <c r="AN22" s="211">
        <v>12.329568865866847</v>
      </c>
      <c r="AO22" s="211">
        <v>470.8603532265968</v>
      </c>
      <c r="AP22" s="211">
        <v>0</v>
      </c>
      <c r="AQ22" s="211">
        <v>0</v>
      </c>
      <c r="AR22" s="211">
        <v>257.14005000290814</v>
      </c>
      <c r="AS22" s="211">
        <v>3.1768009159933412</v>
      </c>
      <c r="AT22" s="211">
        <v>704.2024008758949</v>
      </c>
      <c r="AU22" s="211">
        <v>70.81094440265953</v>
      </c>
      <c r="AV22" s="211">
        <v>0</v>
      </c>
      <c r="AW22" s="211">
        <v>9139.756467720748</v>
      </c>
      <c r="AX22" s="211">
        <v>1.903435118126991</v>
      </c>
      <c r="AY22" s="211">
        <v>0</v>
      </c>
      <c r="AZ22" s="211">
        <v>0</v>
      </c>
      <c r="BA22" s="211">
        <v>0</v>
      </c>
      <c r="BB22" s="211">
        <v>101.9518449732975</v>
      </c>
      <c r="BC22" s="211">
        <v>520.6694071947842</v>
      </c>
      <c r="BD22" s="211">
        <v>0</v>
      </c>
      <c r="BE22" s="211">
        <v>2161.435801166321</v>
      </c>
      <c r="BF22" s="211">
        <v>22.038543674924608</v>
      </c>
      <c r="BG22" s="211">
        <v>93.01472367693312</v>
      </c>
      <c r="BH22" s="211">
        <v>410.4358344804438</v>
      </c>
      <c r="BI22" s="211">
        <v>105.13554091641758</v>
      </c>
      <c r="BJ22" s="211">
        <v>31.789021073165262</v>
      </c>
      <c r="BK22" s="211">
        <v>95.26453632482966</v>
      </c>
      <c r="BL22" s="211">
        <v>3368.1698044421228</v>
      </c>
      <c r="BM22" s="211">
        <v>1407.1867172939437</v>
      </c>
      <c r="BN22" s="211">
        <v>8.498026688272086</v>
      </c>
      <c r="BO22" s="211">
        <v>648.5626994503219</v>
      </c>
      <c r="BP22" s="211">
        <v>52.08236314062742</v>
      </c>
      <c r="BQ22" s="211">
        <v>0</v>
      </c>
      <c r="BR22" s="212">
        <v>372567.7716848684</v>
      </c>
      <c r="BS22" s="213">
        <v>23295.42959890968</v>
      </c>
      <c r="BT22" s="211">
        <v>0</v>
      </c>
      <c r="BU22" s="211">
        <v>0</v>
      </c>
      <c r="BV22" s="211">
        <v>0</v>
      </c>
      <c r="BW22" s="202">
        <v>23295.42959890968</v>
      </c>
      <c r="BX22" s="214">
        <v>7535.451038511665</v>
      </c>
      <c r="BY22" s="215">
        <v>22434.051903972482</v>
      </c>
      <c r="BZ22" s="208">
        <v>29969.502942484145</v>
      </c>
      <c r="CA22" s="216">
        <v>6819.130401853789</v>
      </c>
      <c r="CB22" s="217">
        <v>2247.7021960703523</v>
      </c>
      <c r="CC22" s="217">
        <v>8185.777674680053</v>
      </c>
      <c r="CD22" s="208">
        <v>17252.610272604194</v>
      </c>
      <c r="CE22" s="218">
        <v>443085.31449886644</v>
      </c>
    </row>
    <row r="23" spans="1:83" s="359" customFormat="1" ht="18" customHeight="1">
      <c r="A23" s="120">
        <v>14</v>
      </c>
      <c r="B23" s="2" t="s">
        <v>275</v>
      </c>
      <c r="C23" s="595" t="s">
        <v>58</v>
      </c>
      <c r="D23" s="210">
        <v>82.85674458559535</v>
      </c>
      <c r="E23" s="211">
        <v>154.85069565093193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0.02731162045945807</v>
      </c>
      <c r="L23" s="211">
        <v>3.865540471817115</v>
      </c>
      <c r="M23" s="211">
        <v>116.00436387657867</v>
      </c>
      <c r="N23" s="211">
        <v>108.54200693081266</v>
      </c>
      <c r="O23" s="211">
        <v>223.9242173904896</v>
      </c>
      <c r="P23" s="211">
        <v>9440.564367684605</v>
      </c>
      <c r="Q23" s="211">
        <v>10.42027628704563</v>
      </c>
      <c r="R23" s="211">
        <v>0</v>
      </c>
      <c r="S23" s="211">
        <v>313.86597091809955</v>
      </c>
      <c r="T23" s="211">
        <v>17298.627714065613</v>
      </c>
      <c r="U23" s="211">
        <v>10869.524276318978</v>
      </c>
      <c r="V23" s="211">
        <v>802.4501678571885</v>
      </c>
      <c r="W23" s="211">
        <v>143.08195270193195</v>
      </c>
      <c r="X23" s="211">
        <v>94341.28763419589</v>
      </c>
      <c r="Y23" s="211">
        <v>3329.6134488208127</v>
      </c>
      <c r="Z23" s="211">
        <v>334.2801123576096</v>
      </c>
      <c r="AA23" s="211">
        <v>8177.770356190836</v>
      </c>
      <c r="AB23" s="211">
        <v>0</v>
      </c>
      <c r="AC23" s="211">
        <v>0</v>
      </c>
      <c r="AD23" s="211">
        <v>957.2178897296764</v>
      </c>
      <c r="AE23" s="211">
        <v>285.83219386180946</v>
      </c>
      <c r="AF23" s="211">
        <v>128.5360656157804</v>
      </c>
      <c r="AG23" s="211">
        <v>2657.425609484645</v>
      </c>
      <c r="AH23" s="211">
        <v>0</v>
      </c>
      <c r="AI23" s="211">
        <v>7970.958112124887</v>
      </c>
      <c r="AJ23" s="211">
        <v>219.17833014745668</v>
      </c>
      <c r="AK23" s="211">
        <v>440.8812051096537</v>
      </c>
      <c r="AL23" s="211">
        <v>447.3997748532832</v>
      </c>
      <c r="AM23" s="211">
        <v>34154.08495473107</v>
      </c>
      <c r="AN23" s="211">
        <v>7633.200899797693</v>
      </c>
      <c r="AO23" s="211">
        <v>633.9597856591649</v>
      </c>
      <c r="AP23" s="211">
        <v>0</v>
      </c>
      <c r="AQ23" s="211">
        <v>1259.7144293697086</v>
      </c>
      <c r="AR23" s="211">
        <v>3126.9523595513347</v>
      </c>
      <c r="AS23" s="211">
        <v>4.3659477580960795</v>
      </c>
      <c r="AT23" s="211">
        <v>1182.8009111879499</v>
      </c>
      <c r="AU23" s="211">
        <v>688.903654346099</v>
      </c>
      <c r="AV23" s="211">
        <v>20.901582933457334</v>
      </c>
      <c r="AW23" s="211">
        <v>4428.199280057014</v>
      </c>
      <c r="AX23" s="211">
        <v>4.642056192439881</v>
      </c>
      <c r="AY23" s="211">
        <v>0</v>
      </c>
      <c r="AZ23" s="211">
        <v>0</v>
      </c>
      <c r="BA23" s="211">
        <v>0</v>
      </c>
      <c r="BB23" s="211">
        <v>2415.144841891805</v>
      </c>
      <c r="BC23" s="211">
        <v>2053.8755189257163</v>
      </c>
      <c r="BD23" s="211">
        <v>299.88745390546313</v>
      </c>
      <c r="BE23" s="211">
        <v>2843.2519610726904</v>
      </c>
      <c r="BF23" s="211">
        <v>636.7324216168018</v>
      </c>
      <c r="BG23" s="211">
        <v>706.4624999020265</v>
      </c>
      <c r="BH23" s="211">
        <v>2048.4800059092163</v>
      </c>
      <c r="BI23" s="211">
        <v>2765.673999172107</v>
      </c>
      <c r="BJ23" s="211">
        <v>31.235796811375945</v>
      </c>
      <c r="BK23" s="211">
        <v>104.87828060760937</v>
      </c>
      <c r="BL23" s="211">
        <v>1404.5547368453958</v>
      </c>
      <c r="BM23" s="211">
        <v>908.7538218608021</v>
      </c>
      <c r="BN23" s="211">
        <v>1037.8810588789324</v>
      </c>
      <c r="BO23" s="211">
        <v>7177.745064024426</v>
      </c>
      <c r="BP23" s="211">
        <v>25.189368406205965</v>
      </c>
      <c r="BQ23" s="211">
        <v>0</v>
      </c>
      <c r="BR23" s="212">
        <v>236456.45903026708</v>
      </c>
      <c r="BS23" s="213">
        <v>49074.263947288884</v>
      </c>
      <c r="BT23" s="211">
        <v>4939.465947743977</v>
      </c>
      <c r="BU23" s="211">
        <v>0</v>
      </c>
      <c r="BV23" s="211">
        <v>0</v>
      </c>
      <c r="BW23" s="202">
        <v>54013.72989503286</v>
      </c>
      <c r="BX23" s="214">
        <v>86176.14857712312</v>
      </c>
      <c r="BY23" s="215">
        <v>6482.52596087798</v>
      </c>
      <c r="BZ23" s="208">
        <v>92658.6745380011</v>
      </c>
      <c r="CA23" s="216">
        <v>10093.682289250459</v>
      </c>
      <c r="CB23" s="217">
        <v>1342.4409867946522</v>
      </c>
      <c r="CC23" s="217">
        <v>11031.103421714615</v>
      </c>
      <c r="CD23" s="208">
        <v>22467.226697759725</v>
      </c>
      <c r="CE23" s="218">
        <v>405596.0901610608</v>
      </c>
    </row>
    <row r="24" spans="1:83" s="359" customFormat="1" ht="18" customHeight="1">
      <c r="A24" s="120">
        <v>15</v>
      </c>
      <c r="B24" s="2" t="s">
        <v>61</v>
      </c>
      <c r="C24" s="595">
        <v>28</v>
      </c>
      <c r="D24" s="210">
        <v>2868.2281677707465</v>
      </c>
      <c r="E24" s="211">
        <v>24.36865254373856</v>
      </c>
      <c r="F24" s="211">
        <v>454.5545628246191</v>
      </c>
      <c r="G24" s="211">
        <v>489.1423038201408</v>
      </c>
      <c r="H24" s="211">
        <v>0</v>
      </c>
      <c r="I24" s="211">
        <v>19.741972353229333</v>
      </c>
      <c r="J24" s="211">
        <v>0</v>
      </c>
      <c r="K24" s="211">
        <v>58.09911793890431</v>
      </c>
      <c r="L24" s="211">
        <v>49.01685727265812</v>
      </c>
      <c r="M24" s="211">
        <v>80.067142802386</v>
      </c>
      <c r="N24" s="211">
        <v>67.04016362601831</v>
      </c>
      <c r="O24" s="211">
        <v>992.9737803503867</v>
      </c>
      <c r="P24" s="211">
        <v>16488.983748990308</v>
      </c>
      <c r="Q24" s="211">
        <v>14.160786917382312</v>
      </c>
      <c r="R24" s="211">
        <v>0</v>
      </c>
      <c r="S24" s="211">
        <v>0</v>
      </c>
      <c r="T24" s="211">
        <v>13115.422469137318</v>
      </c>
      <c r="U24" s="211">
        <v>5553.061412810101</v>
      </c>
      <c r="V24" s="211">
        <v>5829.1390655024925</v>
      </c>
      <c r="W24" s="211">
        <v>78.5957296369785</v>
      </c>
      <c r="X24" s="211">
        <v>152184.07508482566</v>
      </c>
      <c r="Y24" s="211">
        <v>16068.668748525997</v>
      </c>
      <c r="Z24" s="211">
        <v>264.3762130320623</v>
      </c>
      <c r="AA24" s="211">
        <v>247.23911814443784</v>
      </c>
      <c r="AB24" s="211">
        <v>0</v>
      </c>
      <c r="AC24" s="211">
        <v>0</v>
      </c>
      <c r="AD24" s="211">
        <v>149.46023969882893</v>
      </c>
      <c r="AE24" s="211">
        <v>873.9806440624909</v>
      </c>
      <c r="AF24" s="211">
        <v>0</v>
      </c>
      <c r="AG24" s="211">
        <v>11755.777848652186</v>
      </c>
      <c r="AH24" s="211">
        <v>0</v>
      </c>
      <c r="AI24" s="211">
        <v>0</v>
      </c>
      <c r="AJ24" s="211">
        <v>99.7174458127268</v>
      </c>
      <c r="AK24" s="211">
        <v>11.50017970383258</v>
      </c>
      <c r="AL24" s="211">
        <v>21.665271756031704</v>
      </c>
      <c r="AM24" s="211">
        <v>265.39058723985215</v>
      </c>
      <c r="AN24" s="211">
        <v>0</v>
      </c>
      <c r="AO24" s="211">
        <v>794.1678762467843</v>
      </c>
      <c r="AP24" s="211">
        <v>0</v>
      </c>
      <c r="AQ24" s="211">
        <v>0</v>
      </c>
      <c r="AR24" s="211">
        <v>196.20234741589067</v>
      </c>
      <c r="AS24" s="211">
        <v>1.9612799897047595</v>
      </c>
      <c r="AT24" s="211">
        <v>0</v>
      </c>
      <c r="AU24" s="211">
        <v>0</v>
      </c>
      <c r="AV24" s="211">
        <v>0</v>
      </c>
      <c r="AW24" s="211">
        <v>5946.565161317631</v>
      </c>
      <c r="AX24" s="211">
        <v>0</v>
      </c>
      <c r="AY24" s="211">
        <v>0</v>
      </c>
      <c r="AZ24" s="211">
        <v>0</v>
      </c>
      <c r="BA24" s="211">
        <v>0</v>
      </c>
      <c r="BB24" s="211">
        <v>0</v>
      </c>
      <c r="BC24" s="211">
        <v>76.28444358025897</v>
      </c>
      <c r="BD24" s="211">
        <v>198.21330474305196</v>
      </c>
      <c r="BE24" s="211">
        <v>1338.3015704457864</v>
      </c>
      <c r="BF24" s="211">
        <v>0</v>
      </c>
      <c r="BG24" s="211">
        <v>52.785022836416395</v>
      </c>
      <c r="BH24" s="211">
        <v>14.564565123560092</v>
      </c>
      <c r="BI24" s="211">
        <v>47.75701630248233</v>
      </c>
      <c r="BJ24" s="211">
        <v>0</v>
      </c>
      <c r="BK24" s="211">
        <v>63.02730748640318</v>
      </c>
      <c r="BL24" s="211">
        <v>852.8701352442278</v>
      </c>
      <c r="BM24" s="211">
        <v>324.16104046978757</v>
      </c>
      <c r="BN24" s="211">
        <v>0</v>
      </c>
      <c r="BO24" s="211">
        <v>493.28969543066233</v>
      </c>
      <c r="BP24" s="211">
        <v>79.07856545599037</v>
      </c>
      <c r="BQ24" s="211">
        <v>0</v>
      </c>
      <c r="BR24" s="212">
        <v>238603.67664784024</v>
      </c>
      <c r="BS24" s="213">
        <v>3098.8467041927424</v>
      </c>
      <c r="BT24" s="211">
        <v>0</v>
      </c>
      <c r="BU24" s="211">
        <v>0</v>
      </c>
      <c r="BV24" s="211">
        <v>0</v>
      </c>
      <c r="BW24" s="202">
        <v>3098.8467041927424</v>
      </c>
      <c r="BX24" s="214">
        <v>55378.80658539251</v>
      </c>
      <c r="BY24" s="215">
        <v>-547.4661625019874</v>
      </c>
      <c r="BZ24" s="208">
        <v>54831.34042289051</v>
      </c>
      <c r="CA24" s="216">
        <v>80178.13020768922</v>
      </c>
      <c r="CB24" s="217">
        <v>158.48598379996855</v>
      </c>
      <c r="CC24" s="217">
        <v>17548.26124867342</v>
      </c>
      <c r="CD24" s="208">
        <v>97884.8774401626</v>
      </c>
      <c r="CE24" s="218">
        <v>394418.7412150861</v>
      </c>
    </row>
    <row r="25" spans="1:83" s="359" customFormat="1" ht="18" customHeight="1">
      <c r="A25" s="120">
        <v>16</v>
      </c>
      <c r="B25" s="2" t="s">
        <v>276</v>
      </c>
      <c r="C25" s="595" t="s">
        <v>66</v>
      </c>
      <c r="D25" s="210">
        <v>3.680955084468894</v>
      </c>
      <c r="E25" s="211">
        <v>6.056963480423338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5.3423038263824285</v>
      </c>
      <c r="M25" s="211">
        <v>5.692709354804273</v>
      </c>
      <c r="N25" s="211">
        <v>129.35312577538733</v>
      </c>
      <c r="O25" s="211">
        <v>109.79859049178533</v>
      </c>
      <c r="P25" s="211">
        <v>33766.4577753579</v>
      </c>
      <c r="Q25" s="211">
        <v>0</v>
      </c>
      <c r="R25" s="211">
        <v>0</v>
      </c>
      <c r="S25" s="211">
        <v>0</v>
      </c>
      <c r="T25" s="211">
        <v>4197.311991365756</v>
      </c>
      <c r="U25" s="211">
        <v>0</v>
      </c>
      <c r="V25" s="211">
        <v>18.380584700137835</v>
      </c>
      <c r="W25" s="211">
        <v>65.04462787373053</v>
      </c>
      <c r="X25" s="211">
        <v>0</v>
      </c>
      <c r="Y25" s="211">
        <v>35584.2779094371</v>
      </c>
      <c r="Z25" s="211">
        <v>0</v>
      </c>
      <c r="AA25" s="211">
        <v>0</v>
      </c>
      <c r="AB25" s="211">
        <v>1696.5353904229482</v>
      </c>
      <c r="AC25" s="211">
        <v>120.20777792193051</v>
      </c>
      <c r="AD25" s="211">
        <v>16720.80683836842</v>
      </c>
      <c r="AE25" s="211">
        <v>893.3317840327936</v>
      </c>
      <c r="AF25" s="211">
        <v>0</v>
      </c>
      <c r="AG25" s="211">
        <v>0</v>
      </c>
      <c r="AH25" s="211">
        <v>0</v>
      </c>
      <c r="AI25" s="211">
        <v>0</v>
      </c>
      <c r="AJ25" s="211">
        <v>0</v>
      </c>
      <c r="AK25" s="211">
        <v>0</v>
      </c>
      <c r="AL25" s="211">
        <v>13.99185893453534</v>
      </c>
      <c r="AM25" s="211">
        <v>183.94646367796318</v>
      </c>
      <c r="AN25" s="211">
        <v>0</v>
      </c>
      <c r="AO25" s="211">
        <v>0</v>
      </c>
      <c r="AP25" s="211">
        <v>0</v>
      </c>
      <c r="AQ25" s="211">
        <v>0</v>
      </c>
      <c r="AR25" s="211">
        <v>0</v>
      </c>
      <c r="AS25" s="211">
        <v>0.47794605258037653</v>
      </c>
      <c r="AT25" s="211">
        <v>0</v>
      </c>
      <c r="AU25" s="211">
        <v>0</v>
      </c>
      <c r="AV25" s="211">
        <v>0</v>
      </c>
      <c r="AW25" s="211">
        <v>31226.643578203864</v>
      </c>
      <c r="AX25" s="211">
        <v>0</v>
      </c>
      <c r="AY25" s="211">
        <v>0</v>
      </c>
      <c r="AZ25" s="211">
        <v>0</v>
      </c>
      <c r="BA25" s="211">
        <v>0</v>
      </c>
      <c r="BB25" s="211">
        <v>0</v>
      </c>
      <c r="BC25" s="211">
        <v>0</v>
      </c>
      <c r="BD25" s="211">
        <v>0</v>
      </c>
      <c r="BE25" s="211">
        <v>413.052131678256</v>
      </c>
      <c r="BF25" s="211">
        <v>0</v>
      </c>
      <c r="BG25" s="211">
        <v>30.529827588454772</v>
      </c>
      <c r="BH25" s="211">
        <v>0</v>
      </c>
      <c r="BI25" s="211">
        <v>41.39832850432295</v>
      </c>
      <c r="BJ25" s="211">
        <v>0</v>
      </c>
      <c r="BK25" s="211">
        <v>8.048342510035296</v>
      </c>
      <c r="BL25" s="211">
        <v>20.833203179681885</v>
      </c>
      <c r="BM25" s="211">
        <v>5.534905534442047</v>
      </c>
      <c r="BN25" s="211">
        <v>0</v>
      </c>
      <c r="BO25" s="211">
        <v>0</v>
      </c>
      <c r="BP25" s="211">
        <v>0</v>
      </c>
      <c r="BQ25" s="211">
        <v>0</v>
      </c>
      <c r="BR25" s="212">
        <v>125266.73591335809</v>
      </c>
      <c r="BS25" s="213">
        <v>328659.90119064675</v>
      </c>
      <c r="BT25" s="211">
        <v>0</v>
      </c>
      <c r="BU25" s="211">
        <v>381.7989272848774</v>
      </c>
      <c r="BV25" s="211">
        <v>0</v>
      </c>
      <c r="BW25" s="202">
        <v>329041.70011793164</v>
      </c>
      <c r="BX25" s="214">
        <v>116955.68933307173</v>
      </c>
      <c r="BY25" s="215">
        <v>20.961341266836012</v>
      </c>
      <c r="BZ25" s="208">
        <v>116976.65067433857</v>
      </c>
      <c r="CA25" s="216">
        <v>12500.92364102403</v>
      </c>
      <c r="CB25" s="217">
        <v>27636.884880550337</v>
      </c>
      <c r="CC25" s="217">
        <v>11137.202500711483</v>
      </c>
      <c r="CD25" s="208">
        <v>51275.01102228585</v>
      </c>
      <c r="CE25" s="218">
        <v>622560.0977279141</v>
      </c>
    </row>
    <row r="26" spans="1:83" s="359" customFormat="1" ht="18" customHeight="1">
      <c r="A26" s="120">
        <v>17</v>
      </c>
      <c r="B26" s="2" t="s">
        <v>70</v>
      </c>
      <c r="C26" s="595">
        <v>31</v>
      </c>
      <c r="D26" s="210">
        <v>0.22968302206771424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2390.93545121383</v>
      </c>
      <c r="L26" s="211">
        <v>3.553929404300383</v>
      </c>
      <c r="M26" s="211">
        <v>10.53876744386141</v>
      </c>
      <c r="N26" s="211">
        <v>144.9186833989846</v>
      </c>
      <c r="O26" s="211">
        <v>125.29495155853826</v>
      </c>
      <c r="P26" s="211">
        <v>176.51738387058683</v>
      </c>
      <c r="Q26" s="211">
        <v>4062.6220459416363</v>
      </c>
      <c r="R26" s="211">
        <v>0</v>
      </c>
      <c r="S26" s="211">
        <v>0</v>
      </c>
      <c r="T26" s="211">
        <v>4.656449809025607</v>
      </c>
      <c r="U26" s="211">
        <v>0</v>
      </c>
      <c r="V26" s="211">
        <v>17.27194390846988</v>
      </c>
      <c r="W26" s="211">
        <v>0</v>
      </c>
      <c r="X26" s="211">
        <v>4.0336086256291885</v>
      </c>
      <c r="Y26" s="211"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548.1579365567223</v>
      </c>
      <c r="AE26" s="211">
        <v>0</v>
      </c>
      <c r="AF26" s="211">
        <v>0</v>
      </c>
      <c r="AG26" s="211">
        <v>3648.3249206086766</v>
      </c>
      <c r="AH26" s="211">
        <v>0</v>
      </c>
      <c r="AI26" s="211">
        <v>0</v>
      </c>
      <c r="AJ26" s="211">
        <v>313.80089307951295</v>
      </c>
      <c r="AK26" s="211">
        <v>0</v>
      </c>
      <c r="AL26" s="211">
        <v>0</v>
      </c>
      <c r="AM26" s="211">
        <v>138.7012617475834</v>
      </c>
      <c r="AN26" s="211">
        <v>0</v>
      </c>
      <c r="AO26" s="211">
        <v>324.91334749135797</v>
      </c>
      <c r="AP26" s="211">
        <v>0</v>
      </c>
      <c r="AQ26" s="211">
        <v>0</v>
      </c>
      <c r="AR26" s="211">
        <v>0</v>
      </c>
      <c r="AS26" s="211">
        <v>0</v>
      </c>
      <c r="AT26" s="211">
        <v>70.2738138648866</v>
      </c>
      <c r="AU26" s="211">
        <v>0</v>
      </c>
      <c r="AV26" s="211">
        <v>21.086975132868105</v>
      </c>
      <c r="AW26" s="211">
        <v>0</v>
      </c>
      <c r="AX26" s="211">
        <v>24.366838686114214</v>
      </c>
      <c r="AY26" s="211">
        <v>0</v>
      </c>
      <c r="AZ26" s="211">
        <v>0</v>
      </c>
      <c r="BA26" s="211">
        <v>0</v>
      </c>
      <c r="BB26" s="211">
        <v>0</v>
      </c>
      <c r="BC26" s="211">
        <v>0</v>
      </c>
      <c r="BD26" s="211">
        <v>0</v>
      </c>
      <c r="BE26" s="211">
        <v>0</v>
      </c>
      <c r="BF26" s="211">
        <v>127.26259405892006</v>
      </c>
      <c r="BG26" s="211">
        <v>71.85469944636688</v>
      </c>
      <c r="BH26" s="211">
        <v>0</v>
      </c>
      <c r="BI26" s="211">
        <v>0</v>
      </c>
      <c r="BJ26" s="211">
        <v>7.074111962987808</v>
      </c>
      <c r="BK26" s="211">
        <v>3.3564697494947904</v>
      </c>
      <c r="BL26" s="211">
        <v>908.044053551285</v>
      </c>
      <c r="BM26" s="211">
        <v>0</v>
      </c>
      <c r="BN26" s="211">
        <v>0</v>
      </c>
      <c r="BO26" s="211">
        <v>0</v>
      </c>
      <c r="BP26" s="211">
        <v>0</v>
      </c>
      <c r="BQ26" s="211">
        <v>0</v>
      </c>
      <c r="BR26" s="212">
        <v>13147.790814133705</v>
      </c>
      <c r="BS26" s="213">
        <v>9611.94839850866</v>
      </c>
      <c r="BT26" s="211">
        <v>1059.142637470175</v>
      </c>
      <c r="BU26" s="211">
        <v>0</v>
      </c>
      <c r="BV26" s="211">
        <v>0</v>
      </c>
      <c r="BW26" s="202">
        <v>10671.091035978836</v>
      </c>
      <c r="BX26" s="214">
        <v>28121.300058597957</v>
      </c>
      <c r="BY26" s="215">
        <v>292.41145987701367</v>
      </c>
      <c r="BZ26" s="208">
        <v>28413.71151847497</v>
      </c>
      <c r="CA26" s="216">
        <v>110615.62119095492</v>
      </c>
      <c r="CB26" s="217">
        <v>41.99010094548418</v>
      </c>
      <c r="CC26" s="217">
        <v>6023.099422327933</v>
      </c>
      <c r="CD26" s="208">
        <v>116680.71071422835</v>
      </c>
      <c r="CE26" s="218">
        <v>168913.30408281586</v>
      </c>
    </row>
    <row r="27" spans="1:83" s="359" customFormat="1" ht="18" customHeight="1">
      <c r="A27" s="120">
        <v>18</v>
      </c>
      <c r="B27" s="2" t="s">
        <v>73</v>
      </c>
      <c r="C27" s="596" t="s">
        <v>74</v>
      </c>
      <c r="D27" s="210">
        <v>0</v>
      </c>
      <c r="E27" s="211">
        <v>49.39627915142962</v>
      </c>
      <c r="F27" s="211">
        <v>7.061105638834808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10.468251220982063</v>
      </c>
      <c r="N27" s="211">
        <v>17.232991006106058</v>
      </c>
      <c r="O27" s="211">
        <v>138.72274808938442</v>
      </c>
      <c r="P27" s="211">
        <v>20.490693876910296</v>
      </c>
      <c r="Q27" s="211">
        <v>3311.47735128952</v>
      </c>
      <c r="R27" s="211">
        <v>74.97102016536734</v>
      </c>
      <c r="S27" s="211">
        <v>1513.796327951799</v>
      </c>
      <c r="T27" s="211">
        <v>0</v>
      </c>
      <c r="U27" s="211">
        <v>0</v>
      </c>
      <c r="V27" s="211">
        <v>20.35050860903542</v>
      </c>
      <c r="W27" s="211">
        <v>24.85189205720061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6.742348862656441</v>
      </c>
      <c r="AH27" s="211">
        <v>0</v>
      </c>
      <c r="AI27" s="211">
        <v>0</v>
      </c>
      <c r="AJ27" s="211">
        <v>0</v>
      </c>
      <c r="AK27" s="211">
        <v>0</v>
      </c>
      <c r="AL27" s="211">
        <v>28.764993386272806</v>
      </c>
      <c r="AM27" s="211">
        <v>0</v>
      </c>
      <c r="AN27" s="211">
        <v>0</v>
      </c>
      <c r="AO27" s="211">
        <v>807.0504357387111</v>
      </c>
      <c r="AP27" s="211">
        <v>0</v>
      </c>
      <c r="AQ27" s="211">
        <v>0</v>
      </c>
      <c r="AR27" s="211">
        <v>0</v>
      </c>
      <c r="AS27" s="211">
        <v>0.9571098289896411</v>
      </c>
      <c r="AT27" s="211">
        <v>0</v>
      </c>
      <c r="AU27" s="211">
        <v>0</v>
      </c>
      <c r="AV27" s="211">
        <v>1105.9764581638235</v>
      </c>
      <c r="AW27" s="211">
        <v>0</v>
      </c>
      <c r="AX27" s="211">
        <v>2.2977484205534875</v>
      </c>
      <c r="AY27" s="211">
        <v>0</v>
      </c>
      <c r="AZ27" s="211">
        <v>0</v>
      </c>
      <c r="BA27" s="211">
        <v>0</v>
      </c>
      <c r="BB27" s="211">
        <v>0</v>
      </c>
      <c r="BC27" s="211">
        <v>16.136687504146625</v>
      </c>
      <c r="BD27" s="211">
        <v>214.90853700377878</v>
      </c>
      <c r="BE27" s="211">
        <v>519.0916813164914</v>
      </c>
      <c r="BF27" s="211">
        <v>328.4463583440289</v>
      </c>
      <c r="BG27" s="211">
        <v>41.984637102044125</v>
      </c>
      <c r="BH27" s="211">
        <v>32366.389531083576</v>
      </c>
      <c r="BI27" s="211">
        <v>25489.24616459674</v>
      </c>
      <c r="BJ27" s="211">
        <v>134.58103979211248</v>
      </c>
      <c r="BK27" s="211">
        <v>16.11719080394434</v>
      </c>
      <c r="BL27" s="211">
        <v>586.7293876695037</v>
      </c>
      <c r="BM27" s="211">
        <v>1543.8015788698578</v>
      </c>
      <c r="BN27" s="211">
        <v>4354.119198438107</v>
      </c>
      <c r="BO27" s="211">
        <v>0</v>
      </c>
      <c r="BP27" s="211">
        <v>62.35581349197149</v>
      </c>
      <c r="BQ27" s="211">
        <v>0</v>
      </c>
      <c r="BR27" s="212">
        <v>72814.51606947387</v>
      </c>
      <c r="BS27" s="213">
        <v>58881.69690904045</v>
      </c>
      <c r="BT27" s="211">
        <v>3103.732248043591</v>
      </c>
      <c r="BU27" s="211">
        <v>262.15971383396453</v>
      </c>
      <c r="BV27" s="211">
        <v>0</v>
      </c>
      <c r="BW27" s="202">
        <v>62247.58887091801</v>
      </c>
      <c r="BX27" s="214">
        <v>719.5851679736477</v>
      </c>
      <c r="BY27" s="215">
        <v>15.49813005236999</v>
      </c>
      <c r="BZ27" s="208">
        <v>735.0832980260177</v>
      </c>
      <c r="CA27" s="216">
        <v>0</v>
      </c>
      <c r="CB27" s="217">
        <v>1926.4267586276092</v>
      </c>
      <c r="CC27" s="217">
        <v>863.0133577418229</v>
      </c>
      <c r="CD27" s="208">
        <v>2789.440116369432</v>
      </c>
      <c r="CE27" s="218">
        <v>138586.62835478736</v>
      </c>
    </row>
    <row r="28" spans="1:83" s="359" customFormat="1" ht="18" customHeight="1">
      <c r="A28" s="120">
        <v>19</v>
      </c>
      <c r="B28" s="2" t="s">
        <v>277</v>
      </c>
      <c r="C28" s="595">
        <v>321</v>
      </c>
      <c r="D28" s="210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1148.9176206003203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>
        <v>0</v>
      </c>
      <c r="AK28" s="211">
        <v>0</v>
      </c>
      <c r="AL28" s="211">
        <v>0</v>
      </c>
      <c r="AM28" s="211">
        <v>0</v>
      </c>
      <c r="AN28" s="211">
        <v>0</v>
      </c>
      <c r="AO28" s="211">
        <v>0</v>
      </c>
      <c r="AP28" s="211">
        <v>0</v>
      </c>
      <c r="AQ28" s="211">
        <v>0</v>
      </c>
      <c r="AR28" s="211">
        <v>0</v>
      </c>
      <c r="AS28" s="211">
        <v>0</v>
      </c>
      <c r="AT28" s="211">
        <v>0</v>
      </c>
      <c r="AU28" s="211">
        <v>0</v>
      </c>
      <c r="AV28" s="211">
        <v>0</v>
      </c>
      <c r="AW28" s="211">
        <v>0</v>
      </c>
      <c r="AX28" s="211">
        <v>0</v>
      </c>
      <c r="AY28" s="211">
        <v>0</v>
      </c>
      <c r="AZ28" s="211">
        <v>0</v>
      </c>
      <c r="BA28" s="211">
        <v>0</v>
      </c>
      <c r="BB28" s="211">
        <v>0</v>
      </c>
      <c r="BC28" s="211">
        <v>0</v>
      </c>
      <c r="BD28" s="211">
        <v>0</v>
      </c>
      <c r="BE28" s="211">
        <v>0</v>
      </c>
      <c r="BF28" s="211">
        <v>0</v>
      </c>
      <c r="BG28" s="211">
        <v>0</v>
      </c>
      <c r="BH28" s="211">
        <v>0</v>
      </c>
      <c r="BI28" s="211">
        <v>0</v>
      </c>
      <c r="BJ28" s="211">
        <v>0</v>
      </c>
      <c r="BK28" s="211">
        <v>0</v>
      </c>
      <c r="BL28" s="211">
        <v>0</v>
      </c>
      <c r="BM28" s="211">
        <v>0</v>
      </c>
      <c r="BN28" s="211">
        <v>0</v>
      </c>
      <c r="BO28" s="211">
        <v>0</v>
      </c>
      <c r="BP28" s="211">
        <v>0</v>
      </c>
      <c r="BQ28" s="211">
        <v>0</v>
      </c>
      <c r="BR28" s="212">
        <v>1148.9176206003203</v>
      </c>
      <c r="BS28" s="213">
        <v>11916.133786323357</v>
      </c>
      <c r="BT28" s="211">
        <v>12473.885168538827</v>
      </c>
      <c r="BU28" s="211">
        <v>0</v>
      </c>
      <c r="BV28" s="211">
        <v>0</v>
      </c>
      <c r="BW28" s="202">
        <v>24390.018954862186</v>
      </c>
      <c r="BX28" s="214">
        <v>0</v>
      </c>
      <c r="BY28" s="215">
        <v>1502.3062659915388</v>
      </c>
      <c r="BZ28" s="208">
        <v>1502.3062659915388</v>
      </c>
      <c r="CA28" s="216">
        <v>24720.378117106015</v>
      </c>
      <c r="CB28" s="217">
        <v>3066.5666356004335</v>
      </c>
      <c r="CC28" s="217">
        <v>3887.2308122915374</v>
      </c>
      <c r="CD28" s="208">
        <v>31674.175564997982</v>
      </c>
      <c r="CE28" s="218">
        <v>58715.41840645202</v>
      </c>
    </row>
    <row r="29" spans="1:83" s="359" customFormat="1" ht="18" customHeight="1">
      <c r="A29" s="120">
        <v>20</v>
      </c>
      <c r="B29" s="2" t="s">
        <v>80</v>
      </c>
      <c r="C29" s="595">
        <v>33</v>
      </c>
      <c r="D29" s="210">
        <v>471.3402598379673</v>
      </c>
      <c r="E29" s="211">
        <v>583.8329489889454</v>
      </c>
      <c r="F29" s="211">
        <v>1824.2373190942753</v>
      </c>
      <c r="G29" s="211">
        <v>2490.637673286787</v>
      </c>
      <c r="H29" s="211">
        <v>4730.003219180565</v>
      </c>
      <c r="I29" s="211">
        <v>161.08798223713967</v>
      </c>
      <c r="J29" s="211">
        <v>1138.2578945421485</v>
      </c>
      <c r="K29" s="211">
        <v>298.85954651260573</v>
      </c>
      <c r="L29" s="211">
        <v>1800.3370326851943</v>
      </c>
      <c r="M29" s="211">
        <v>276.7308275746204</v>
      </c>
      <c r="N29" s="211">
        <v>5681.996055757348</v>
      </c>
      <c r="O29" s="211">
        <v>1150.015636835152</v>
      </c>
      <c r="P29" s="211">
        <v>3567.966243029571</v>
      </c>
      <c r="Q29" s="211">
        <v>1326.1498694242614</v>
      </c>
      <c r="R29" s="211">
        <v>436.7348750496721</v>
      </c>
      <c r="S29" s="211">
        <v>111.12288414455612</v>
      </c>
      <c r="T29" s="211">
        <v>67915.46373422447</v>
      </c>
      <c r="U29" s="211">
        <v>34602.260055185856</v>
      </c>
      <c r="V29" s="211">
        <v>10017.945445244273</v>
      </c>
      <c r="W29" s="211">
        <v>2316.8744943297866</v>
      </c>
      <c r="X29" s="211">
        <v>24512.653988880986</v>
      </c>
      <c r="Y29" s="211">
        <v>2223.4113802870015</v>
      </c>
      <c r="Z29" s="211">
        <v>10572.338907190719</v>
      </c>
      <c r="AA29" s="211">
        <v>46011.31373199539</v>
      </c>
      <c r="AB29" s="211">
        <v>10868.41875078667</v>
      </c>
      <c r="AC29" s="211">
        <v>5701.5062462682</v>
      </c>
      <c r="AD29" s="211">
        <v>102639.84420012533</v>
      </c>
      <c r="AE29" s="211">
        <v>8163.708479264719</v>
      </c>
      <c r="AF29" s="211">
        <v>767.8092241643842</v>
      </c>
      <c r="AG29" s="211">
        <v>40422.83737953816</v>
      </c>
      <c r="AH29" s="211">
        <v>0</v>
      </c>
      <c r="AI29" s="211">
        <v>18600.72202106539</v>
      </c>
      <c r="AJ29" s="211">
        <v>4011.3251125633437</v>
      </c>
      <c r="AK29" s="211">
        <v>3176.4339546041383</v>
      </c>
      <c r="AL29" s="211">
        <v>995.9774590699909</v>
      </c>
      <c r="AM29" s="211">
        <v>6701.638140715625</v>
      </c>
      <c r="AN29" s="211">
        <v>1807.597909915465</v>
      </c>
      <c r="AO29" s="211">
        <v>1131.8735441097401</v>
      </c>
      <c r="AP29" s="211">
        <v>7940.2099630474095</v>
      </c>
      <c r="AQ29" s="211">
        <v>1602.9191312527596</v>
      </c>
      <c r="AR29" s="211">
        <v>4306.280099143094</v>
      </c>
      <c r="AS29" s="211">
        <v>3.4445552633124477</v>
      </c>
      <c r="AT29" s="211">
        <v>107.96482037917839</v>
      </c>
      <c r="AU29" s="211">
        <v>218.1200538324497</v>
      </c>
      <c r="AV29" s="211">
        <v>147.1700192613085</v>
      </c>
      <c r="AW29" s="211">
        <v>26617.750028953615</v>
      </c>
      <c r="AX29" s="211">
        <v>20.157861276601366</v>
      </c>
      <c r="AY29" s="211">
        <v>1230.063207614081</v>
      </c>
      <c r="AZ29" s="211">
        <v>276.70726915988996</v>
      </c>
      <c r="BA29" s="211">
        <v>0</v>
      </c>
      <c r="BB29" s="211">
        <v>710.8009275594575</v>
      </c>
      <c r="BC29" s="211">
        <v>4729.91864860707</v>
      </c>
      <c r="BD29" s="211">
        <v>4987.684362881294</v>
      </c>
      <c r="BE29" s="211">
        <v>8415.03512602883</v>
      </c>
      <c r="BF29" s="211">
        <v>2027.0737015266159</v>
      </c>
      <c r="BG29" s="211">
        <v>464.6860162659679</v>
      </c>
      <c r="BH29" s="211">
        <v>7570.6440041680125</v>
      </c>
      <c r="BI29" s="211">
        <v>3590.1328725520257</v>
      </c>
      <c r="BJ29" s="211">
        <v>521.6748037181686</v>
      </c>
      <c r="BK29" s="211">
        <v>318.56320013914177</v>
      </c>
      <c r="BL29" s="211">
        <v>3731.561028557874</v>
      </c>
      <c r="BM29" s="211">
        <v>12495.607577421413</v>
      </c>
      <c r="BN29" s="211">
        <v>1628.673681090127</v>
      </c>
      <c r="BO29" s="211">
        <v>1230.0770251466813</v>
      </c>
      <c r="BP29" s="211">
        <v>303.9777224773544</v>
      </c>
      <c r="BQ29" s="211">
        <v>0</v>
      </c>
      <c r="BR29" s="212">
        <v>524408.1621350343</v>
      </c>
      <c r="BS29" s="213">
        <v>3929.9971734292453</v>
      </c>
      <c r="BT29" s="211">
        <v>0</v>
      </c>
      <c r="BU29" s="211">
        <v>0</v>
      </c>
      <c r="BV29" s="211">
        <v>0</v>
      </c>
      <c r="BW29" s="202">
        <v>3929.9971734292453</v>
      </c>
      <c r="BX29" s="214">
        <v>40000</v>
      </c>
      <c r="BY29" s="215">
        <v>0</v>
      </c>
      <c r="BZ29" s="208">
        <v>40000</v>
      </c>
      <c r="CA29" s="216">
        <v>0</v>
      </c>
      <c r="CB29" s="217">
        <v>0</v>
      </c>
      <c r="CC29" s="217">
        <v>0</v>
      </c>
      <c r="CD29" s="208">
        <v>0</v>
      </c>
      <c r="CE29" s="218">
        <v>568338.1593084636</v>
      </c>
    </row>
    <row r="30" spans="1:83" s="359" customFormat="1" ht="18" customHeight="1">
      <c r="A30" s="120">
        <v>21</v>
      </c>
      <c r="B30" s="2" t="s">
        <v>84</v>
      </c>
      <c r="C30" s="595">
        <v>35</v>
      </c>
      <c r="D30" s="210">
        <v>9499.207503280702</v>
      </c>
      <c r="E30" s="211">
        <v>525.8116442450593</v>
      </c>
      <c r="F30" s="211">
        <v>1379.2683940394336</v>
      </c>
      <c r="G30" s="211">
        <v>14566.741019480884</v>
      </c>
      <c r="H30" s="211">
        <v>4551.893755061341</v>
      </c>
      <c r="I30" s="211">
        <v>935.0602198063525</v>
      </c>
      <c r="J30" s="211">
        <v>1040.2956175455836</v>
      </c>
      <c r="K30" s="211">
        <v>776.845504121986</v>
      </c>
      <c r="L30" s="211">
        <v>3528.991261698223</v>
      </c>
      <c r="M30" s="211">
        <v>1696.6371243510773</v>
      </c>
      <c r="N30" s="211">
        <v>10730.991282144007</v>
      </c>
      <c r="O30" s="211">
        <v>2459.200234973455</v>
      </c>
      <c r="P30" s="211">
        <v>4977.977357156515</v>
      </c>
      <c r="Q30" s="211">
        <v>1982.5412620726704</v>
      </c>
      <c r="R30" s="211">
        <v>871.6569202993137</v>
      </c>
      <c r="S30" s="211">
        <v>400.7928074265528</v>
      </c>
      <c r="T30" s="211">
        <v>8147.502525301023</v>
      </c>
      <c r="U30" s="211">
        <v>296555.86756960227</v>
      </c>
      <c r="V30" s="211">
        <v>10479.625143311192</v>
      </c>
      <c r="W30" s="211">
        <v>5994.346305992963</v>
      </c>
      <c r="X30" s="211">
        <v>101506.83918674014</v>
      </c>
      <c r="Y30" s="211">
        <v>29269.02150941518</v>
      </c>
      <c r="Z30" s="211">
        <v>44157.74652972033</v>
      </c>
      <c r="AA30" s="211">
        <v>190129.6258146256</v>
      </c>
      <c r="AB30" s="211">
        <v>14680.235844565925</v>
      </c>
      <c r="AC30" s="211">
        <v>4458.909173512179</v>
      </c>
      <c r="AD30" s="211">
        <v>3704.973084169927</v>
      </c>
      <c r="AE30" s="211">
        <v>26069.754066801892</v>
      </c>
      <c r="AF30" s="211">
        <v>1477.3564502655377</v>
      </c>
      <c r="AG30" s="211">
        <v>216233.7317952525</v>
      </c>
      <c r="AH30" s="211">
        <v>0</v>
      </c>
      <c r="AI30" s="211">
        <v>158412.57626455586</v>
      </c>
      <c r="AJ30" s="211">
        <v>11668.174286577116</v>
      </c>
      <c r="AK30" s="211">
        <v>5036.997413926802</v>
      </c>
      <c r="AL30" s="211">
        <v>2485.928172865281</v>
      </c>
      <c r="AM30" s="211">
        <v>24882.673648614964</v>
      </c>
      <c r="AN30" s="211">
        <v>1085.0399930512958</v>
      </c>
      <c r="AO30" s="211">
        <v>10802.561209882524</v>
      </c>
      <c r="AP30" s="211">
        <v>12584.107221228494</v>
      </c>
      <c r="AQ30" s="211">
        <v>10604.645112066195</v>
      </c>
      <c r="AR30" s="211">
        <v>6731.431687936432</v>
      </c>
      <c r="AS30" s="211">
        <v>1103.176995317689</v>
      </c>
      <c r="AT30" s="211">
        <v>2322.7971018726093</v>
      </c>
      <c r="AU30" s="211">
        <v>1342.5579902074728</v>
      </c>
      <c r="AV30" s="211">
        <v>448.6251178482321</v>
      </c>
      <c r="AW30" s="211">
        <v>7369.9625607194375</v>
      </c>
      <c r="AX30" s="211">
        <v>71.71054106832763</v>
      </c>
      <c r="AY30" s="211">
        <v>733.4083575231483</v>
      </c>
      <c r="AZ30" s="211">
        <v>178.58357722748596</v>
      </c>
      <c r="BA30" s="211">
        <v>10.398098179037834</v>
      </c>
      <c r="BB30" s="211">
        <v>783.224641527904</v>
      </c>
      <c r="BC30" s="211">
        <v>5660.571320099541</v>
      </c>
      <c r="BD30" s="211">
        <v>6173.886782831518</v>
      </c>
      <c r="BE30" s="211">
        <v>49635.22139406428</v>
      </c>
      <c r="BF30" s="211">
        <v>5540.160550203999</v>
      </c>
      <c r="BG30" s="211">
        <v>5901.819837913763</v>
      </c>
      <c r="BH30" s="211">
        <v>9905.582528926474</v>
      </c>
      <c r="BI30" s="211">
        <v>15058.000010650885</v>
      </c>
      <c r="BJ30" s="211">
        <v>3647.9929682076004</v>
      </c>
      <c r="BK30" s="211">
        <v>3143.453121202073</v>
      </c>
      <c r="BL30" s="211">
        <v>10752.926118261907</v>
      </c>
      <c r="BM30" s="211">
        <v>32181.54434596547</v>
      </c>
      <c r="BN30" s="211">
        <v>7683.032420614644</v>
      </c>
      <c r="BO30" s="211">
        <v>1482.9099169918318</v>
      </c>
      <c r="BP30" s="211">
        <v>5810.270671061121</v>
      </c>
      <c r="BQ30" s="211">
        <v>0</v>
      </c>
      <c r="BR30" s="212">
        <v>1434025.3988861716</v>
      </c>
      <c r="BS30" s="213">
        <v>481725.6980526157</v>
      </c>
      <c r="BT30" s="211">
        <v>809.588825567997</v>
      </c>
      <c r="BU30" s="211">
        <v>0</v>
      </c>
      <c r="BV30" s="211">
        <v>0</v>
      </c>
      <c r="BW30" s="202">
        <v>482535.2868781837</v>
      </c>
      <c r="BX30" s="214">
        <v>0</v>
      </c>
      <c r="BY30" s="215">
        <v>0</v>
      </c>
      <c r="BZ30" s="208">
        <v>0</v>
      </c>
      <c r="CA30" s="216">
        <v>0</v>
      </c>
      <c r="CB30" s="217">
        <v>0</v>
      </c>
      <c r="CC30" s="217">
        <v>0</v>
      </c>
      <c r="CD30" s="208">
        <v>0</v>
      </c>
      <c r="CE30" s="218">
        <v>1916560.6857643551</v>
      </c>
    </row>
    <row r="31" spans="1:83" s="359" customFormat="1" ht="18" customHeight="1">
      <c r="A31" s="120">
        <v>22</v>
      </c>
      <c r="B31" s="2" t="s">
        <v>88</v>
      </c>
      <c r="C31" s="595">
        <v>36</v>
      </c>
      <c r="D31" s="210">
        <v>1872.591459448078</v>
      </c>
      <c r="E31" s="211">
        <v>111.31123329213054</v>
      </c>
      <c r="F31" s="211">
        <v>16.962377815809386</v>
      </c>
      <c r="G31" s="211">
        <v>1293.919142115876</v>
      </c>
      <c r="H31" s="211">
        <v>171.42270287762105</v>
      </c>
      <c r="I31" s="211">
        <v>8.76046165827106</v>
      </c>
      <c r="J31" s="211">
        <v>40.493576224577104</v>
      </c>
      <c r="K31" s="211">
        <v>108.28149382280174</v>
      </c>
      <c r="L31" s="211">
        <v>208.78705208081962</v>
      </c>
      <c r="M31" s="211">
        <v>96.57336347518269</v>
      </c>
      <c r="N31" s="211">
        <v>76.08790906354272</v>
      </c>
      <c r="O31" s="211">
        <v>102.04616850169428</v>
      </c>
      <c r="P31" s="211">
        <v>182.54822718598876</v>
      </c>
      <c r="Q31" s="211">
        <v>2182.168411860513</v>
      </c>
      <c r="R31" s="211">
        <v>79.39214870873803</v>
      </c>
      <c r="S31" s="211">
        <v>77.75856017307946</v>
      </c>
      <c r="T31" s="211">
        <v>1255.7600583424564</v>
      </c>
      <c r="U31" s="211">
        <v>1468.2028754533612</v>
      </c>
      <c r="V31" s="211">
        <v>17532.78462384989</v>
      </c>
      <c r="W31" s="211">
        <v>1300.223688473579</v>
      </c>
      <c r="X31" s="211">
        <v>3894.329413878821</v>
      </c>
      <c r="Y31" s="211">
        <v>4818.340196624569</v>
      </c>
      <c r="Z31" s="211">
        <v>4484.883058851306</v>
      </c>
      <c r="AA31" s="211">
        <v>12064.167365666977</v>
      </c>
      <c r="AB31" s="211">
        <v>107.1187539631819</v>
      </c>
      <c r="AC31" s="211">
        <v>246.72806702682252</v>
      </c>
      <c r="AD31" s="211">
        <v>315.70323361286296</v>
      </c>
      <c r="AE31" s="211">
        <v>1643.5877532582792</v>
      </c>
      <c r="AF31" s="211">
        <v>107.58607749511583</v>
      </c>
      <c r="AG31" s="211">
        <v>30540.376440412125</v>
      </c>
      <c r="AH31" s="211">
        <v>0</v>
      </c>
      <c r="AI31" s="211">
        <v>14452.033846473723</v>
      </c>
      <c r="AJ31" s="211">
        <v>753.1117917428192</v>
      </c>
      <c r="AK31" s="211">
        <v>1767.1101853902712</v>
      </c>
      <c r="AL31" s="211">
        <v>214.17485658271076</v>
      </c>
      <c r="AM31" s="211">
        <v>17.18314756924767</v>
      </c>
      <c r="AN31" s="211">
        <v>189.54325096728851</v>
      </c>
      <c r="AO31" s="211">
        <v>336.7973144524695</v>
      </c>
      <c r="AP31" s="211">
        <v>4547.4017157453545</v>
      </c>
      <c r="AQ31" s="211">
        <v>439.51998700482517</v>
      </c>
      <c r="AR31" s="211">
        <v>976.7200533633245</v>
      </c>
      <c r="AS31" s="211">
        <v>374.1555101323821</v>
      </c>
      <c r="AT31" s="211">
        <v>142.8018846372034</v>
      </c>
      <c r="AU31" s="211">
        <v>210.66153647319757</v>
      </c>
      <c r="AV31" s="211">
        <v>43.298431529896</v>
      </c>
      <c r="AW31" s="211">
        <v>806.3832489573954</v>
      </c>
      <c r="AX31" s="211">
        <v>4.083260369012942</v>
      </c>
      <c r="AY31" s="211">
        <v>65.11167472555843</v>
      </c>
      <c r="AZ31" s="211">
        <v>22.6911495392458</v>
      </c>
      <c r="BA31" s="211">
        <v>0</v>
      </c>
      <c r="BB31" s="211">
        <v>100.38443408928222</v>
      </c>
      <c r="BC31" s="211">
        <v>650.994694965187</v>
      </c>
      <c r="BD31" s="211">
        <v>606.4156537932721</v>
      </c>
      <c r="BE31" s="211">
        <v>2675.057507521574</v>
      </c>
      <c r="BF31" s="211">
        <v>1471.5063542964283</v>
      </c>
      <c r="BG31" s="211">
        <v>431.91767642230263</v>
      </c>
      <c r="BH31" s="211">
        <v>1141.5754707578506</v>
      </c>
      <c r="BI31" s="211">
        <v>1134.8153641955253</v>
      </c>
      <c r="BJ31" s="211">
        <v>608.9422156859298</v>
      </c>
      <c r="BK31" s="211">
        <v>578.212026934649</v>
      </c>
      <c r="BL31" s="211">
        <v>1528.5119962284127</v>
      </c>
      <c r="BM31" s="211">
        <v>5602.460267897573</v>
      </c>
      <c r="BN31" s="211">
        <v>1469.6292450288524</v>
      </c>
      <c r="BO31" s="211">
        <v>118.78067803468844</v>
      </c>
      <c r="BP31" s="211">
        <v>1447.5820498177995</v>
      </c>
      <c r="BQ31" s="211">
        <v>0</v>
      </c>
      <c r="BR31" s="212">
        <v>131338.46437653937</v>
      </c>
      <c r="BS31" s="213">
        <v>32121.589758614362</v>
      </c>
      <c r="BT31" s="211">
        <v>220.81478968915877</v>
      </c>
      <c r="BU31" s="211">
        <v>53710.76020126204</v>
      </c>
      <c r="BV31" s="211">
        <v>0</v>
      </c>
      <c r="BW31" s="202">
        <v>86053.16474956556</v>
      </c>
      <c r="BX31" s="214">
        <v>0</v>
      </c>
      <c r="BY31" s="215">
        <v>0</v>
      </c>
      <c r="BZ31" s="208">
        <v>0</v>
      </c>
      <c r="CA31" s="216">
        <v>0</v>
      </c>
      <c r="CB31" s="217">
        <v>0</v>
      </c>
      <c r="CC31" s="217">
        <v>0</v>
      </c>
      <c r="CD31" s="208">
        <v>0</v>
      </c>
      <c r="CE31" s="218">
        <v>217391.62912610496</v>
      </c>
    </row>
    <row r="32" spans="1:83" s="359" customFormat="1" ht="18" customHeight="1">
      <c r="A32" s="120">
        <v>23</v>
      </c>
      <c r="B32" s="2" t="s">
        <v>91</v>
      </c>
      <c r="C32" s="595" t="s">
        <v>82</v>
      </c>
      <c r="D32" s="210">
        <v>53.76774999996639</v>
      </c>
      <c r="E32" s="211">
        <v>113.67232857303392</v>
      </c>
      <c r="F32" s="211">
        <v>0</v>
      </c>
      <c r="G32" s="211">
        <v>375.42244589515417</v>
      </c>
      <c r="H32" s="211">
        <v>183.93746736416043</v>
      </c>
      <c r="I32" s="211">
        <v>0</v>
      </c>
      <c r="J32" s="211">
        <v>368.275034244452</v>
      </c>
      <c r="K32" s="211">
        <v>0</v>
      </c>
      <c r="L32" s="211">
        <v>290.0473144539485</v>
      </c>
      <c r="M32" s="211">
        <v>88.49184226739006</v>
      </c>
      <c r="N32" s="211">
        <v>158.81866112729907</v>
      </c>
      <c r="O32" s="211">
        <v>271.64860642804143</v>
      </c>
      <c r="P32" s="211">
        <v>64.4955997286452</v>
      </c>
      <c r="Q32" s="211">
        <v>112.30061018906574</v>
      </c>
      <c r="R32" s="211">
        <v>0</v>
      </c>
      <c r="S32" s="211">
        <v>0</v>
      </c>
      <c r="T32" s="211">
        <v>0</v>
      </c>
      <c r="U32" s="211">
        <v>4631.578679763872</v>
      </c>
      <c r="V32" s="211">
        <v>10106.159385852021</v>
      </c>
      <c r="W32" s="211">
        <v>57858.383303986455</v>
      </c>
      <c r="X32" s="211">
        <v>0</v>
      </c>
      <c r="Y32" s="211">
        <v>2691.2742884357135</v>
      </c>
      <c r="Z32" s="211">
        <v>2154.1178604499323</v>
      </c>
      <c r="AA32" s="211">
        <v>11099.202797327434</v>
      </c>
      <c r="AB32" s="211">
        <v>0</v>
      </c>
      <c r="AC32" s="211">
        <v>0</v>
      </c>
      <c r="AD32" s="211">
        <v>0</v>
      </c>
      <c r="AE32" s="211">
        <v>203.58152341212303</v>
      </c>
      <c r="AF32" s="211">
        <v>64.95952707172215</v>
      </c>
      <c r="AG32" s="211">
        <v>4140.686641804314</v>
      </c>
      <c r="AH32" s="211">
        <v>0</v>
      </c>
      <c r="AI32" s="211">
        <v>1607.7401960055233</v>
      </c>
      <c r="AJ32" s="211">
        <v>330.25161981728263</v>
      </c>
      <c r="AK32" s="211">
        <v>0</v>
      </c>
      <c r="AL32" s="211">
        <v>0</v>
      </c>
      <c r="AM32" s="211">
        <v>827.789725906185</v>
      </c>
      <c r="AN32" s="211">
        <v>0</v>
      </c>
      <c r="AO32" s="211">
        <v>458.93485012434763</v>
      </c>
      <c r="AP32" s="211">
        <v>0</v>
      </c>
      <c r="AQ32" s="211">
        <v>0</v>
      </c>
      <c r="AR32" s="211">
        <v>0</v>
      </c>
      <c r="AS32" s="211">
        <v>0</v>
      </c>
      <c r="AT32" s="211">
        <v>0</v>
      </c>
      <c r="AU32" s="211">
        <v>0</v>
      </c>
      <c r="AV32" s="211">
        <v>2.0492689090524396</v>
      </c>
      <c r="AW32" s="211">
        <v>0</v>
      </c>
      <c r="AX32" s="211">
        <v>0</v>
      </c>
      <c r="AY32" s="211">
        <v>0</v>
      </c>
      <c r="AZ32" s="211">
        <v>0</v>
      </c>
      <c r="BA32" s="211">
        <v>0</v>
      </c>
      <c r="BB32" s="211">
        <v>0</v>
      </c>
      <c r="BC32" s="211">
        <v>725.958771526806</v>
      </c>
      <c r="BD32" s="211">
        <v>0</v>
      </c>
      <c r="BE32" s="211">
        <v>88.26979390556595</v>
      </c>
      <c r="BF32" s="211">
        <v>191.72342937016913</v>
      </c>
      <c r="BG32" s="211">
        <v>114.47368389803252</v>
      </c>
      <c r="BH32" s="211">
        <v>0</v>
      </c>
      <c r="BI32" s="211">
        <v>594.459273298867</v>
      </c>
      <c r="BJ32" s="211">
        <v>0</v>
      </c>
      <c r="BK32" s="211">
        <v>204.29320157551933</v>
      </c>
      <c r="BL32" s="211">
        <v>1288.9755466742042</v>
      </c>
      <c r="BM32" s="211">
        <v>0</v>
      </c>
      <c r="BN32" s="211">
        <v>0</v>
      </c>
      <c r="BO32" s="211">
        <v>0</v>
      </c>
      <c r="BP32" s="211">
        <v>75.25489541276404</v>
      </c>
      <c r="BQ32" s="211">
        <v>0</v>
      </c>
      <c r="BR32" s="212">
        <v>101540.99592479903</v>
      </c>
      <c r="BS32" s="213">
        <v>148093.30593999737</v>
      </c>
      <c r="BT32" s="211">
        <v>0</v>
      </c>
      <c r="BU32" s="211">
        <v>32018.48046409616</v>
      </c>
      <c r="BV32" s="211">
        <v>0</v>
      </c>
      <c r="BW32" s="202">
        <v>180111.78640409352</v>
      </c>
      <c r="BX32" s="214">
        <v>0</v>
      </c>
      <c r="BY32" s="215">
        <v>0</v>
      </c>
      <c r="BZ32" s="208">
        <v>0</v>
      </c>
      <c r="CA32" s="216">
        <v>49065.529649559736</v>
      </c>
      <c r="CB32" s="217">
        <v>270.6878844561015</v>
      </c>
      <c r="CC32" s="217">
        <v>35.945339999999995</v>
      </c>
      <c r="CD32" s="208">
        <v>49372.16287401584</v>
      </c>
      <c r="CE32" s="218">
        <v>331024.9452029084</v>
      </c>
    </row>
    <row r="33" spans="1:83" s="359" customFormat="1" ht="18" customHeight="1">
      <c r="A33" s="120">
        <v>24</v>
      </c>
      <c r="B33" s="2" t="s">
        <v>85</v>
      </c>
      <c r="C33" s="595" t="s">
        <v>94</v>
      </c>
      <c r="D33" s="210">
        <v>873.5287097946964</v>
      </c>
      <c r="E33" s="211">
        <v>10.246983473013483</v>
      </c>
      <c r="F33" s="211">
        <v>86.66801172943185</v>
      </c>
      <c r="G33" s="211">
        <v>3431.4934218634985</v>
      </c>
      <c r="H33" s="211">
        <v>1238.5773739830247</v>
      </c>
      <c r="I33" s="211">
        <v>43.69220406867882</v>
      </c>
      <c r="J33" s="211">
        <v>275.14478187386567</v>
      </c>
      <c r="K33" s="211">
        <v>314.80713706390657</v>
      </c>
      <c r="L33" s="211">
        <v>33.833602879392636</v>
      </c>
      <c r="M33" s="211">
        <v>136.05912795925275</v>
      </c>
      <c r="N33" s="211">
        <v>1232.901726078706</v>
      </c>
      <c r="O33" s="211">
        <v>38.90768735401508</v>
      </c>
      <c r="P33" s="211">
        <v>1414.7122916178037</v>
      </c>
      <c r="Q33" s="211">
        <v>169.55147699957408</v>
      </c>
      <c r="R33" s="211">
        <v>177.95557179902977</v>
      </c>
      <c r="S33" s="211">
        <v>223.96481269267463</v>
      </c>
      <c r="T33" s="211">
        <v>3753.029371029543</v>
      </c>
      <c r="U33" s="211">
        <v>4112.2979196239885</v>
      </c>
      <c r="V33" s="211">
        <v>1935.7018796561747</v>
      </c>
      <c r="W33" s="211">
        <v>6060.141677849031</v>
      </c>
      <c r="X33" s="211">
        <v>1198095.4276329603</v>
      </c>
      <c r="Y33" s="211">
        <v>119.98315404672522</v>
      </c>
      <c r="Z33" s="211">
        <v>13569.302100849316</v>
      </c>
      <c r="AA33" s="211">
        <v>47769.01278714695</v>
      </c>
      <c r="AB33" s="211">
        <v>7457.625482047745</v>
      </c>
      <c r="AC33" s="211">
        <v>725.0706437288949</v>
      </c>
      <c r="AD33" s="211">
        <v>3395.437110081331</v>
      </c>
      <c r="AE33" s="211">
        <v>18561.238511727224</v>
      </c>
      <c r="AF33" s="211">
        <v>967.865381339738</v>
      </c>
      <c r="AG33" s="211">
        <v>130919.87498268014</v>
      </c>
      <c r="AH33" s="211">
        <v>15732.17248410422</v>
      </c>
      <c r="AI33" s="211">
        <v>13171.105269133666</v>
      </c>
      <c r="AJ33" s="211">
        <v>4109.6303629946115</v>
      </c>
      <c r="AK33" s="211">
        <v>82.73266113404131</v>
      </c>
      <c r="AL33" s="211">
        <v>476.5366406717809</v>
      </c>
      <c r="AM33" s="211">
        <v>8551.4339360726</v>
      </c>
      <c r="AN33" s="211">
        <v>2255.2773799235547</v>
      </c>
      <c r="AO33" s="211">
        <v>23973.246586757832</v>
      </c>
      <c r="AP33" s="211">
        <v>108112.79546556277</v>
      </c>
      <c r="AQ33" s="211">
        <v>7977.263419248023</v>
      </c>
      <c r="AR33" s="211">
        <v>4870.403996474391</v>
      </c>
      <c r="AS33" s="211">
        <v>1.0066923675562425</v>
      </c>
      <c r="AT33" s="211">
        <v>720.2442281408785</v>
      </c>
      <c r="AU33" s="211">
        <v>857.7414089415407</v>
      </c>
      <c r="AV33" s="211">
        <v>151.3258282885849</v>
      </c>
      <c r="AW33" s="211">
        <v>8295.741987587162</v>
      </c>
      <c r="AX33" s="211">
        <v>25.27600795899653</v>
      </c>
      <c r="AY33" s="211">
        <v>288.38676639361927</v>
      </c>
      <c r="AZ33" s="211">
        <v>1130.3412801795548</v>
      </c>
      <c r="BA33" s="211">
        <v>25.106915511151122</v>
      </c>
      <c r="BB33" s="211">
        <v>1021.5457238163009</v>
      </c>
      <c r="BC33" s="211">
        <v>895.4184506211653</v>
      </c>
      <c r="BD33" s="211">
        <v>2719.6221237680543</v>
      </c>
      <c r="BE33" s="211">
        <v>23422.062958067156</v>
      </c>
      <c r="BF33" s="211">
        <v>6270.48013950907</v>
      </c>
      <c r="BG33" s="211">
        <v>3347.834021514767</v>
      </c>
      <c r="BH33" s="211">
        <v>3629.3217549740266</v>
      </c>
      <c r="BI33" s="211">
        <v>3992.7175339393475</v>
      </c>
      <c r="BJ33" s="211">
        <v>3457.3377735884983</v>
      </c>
      <c r="BK33" s="211">
        <v>435.67556986678</v>
      </c>
      <c r="BL33" s="211">
        <v>5633.138994974063</v>
      </c>
      <c r="BM33" s="211">
        <v>14863.850160024893</v>
      </c>
      <c r="BN33" s="211">
        <v>10952.209075804234</v>
      </c>
      <c r="BO33" s="211">
        <v>0.5710015390236187</v>
      </c>
      <c r="BP33" s="211">
        <v>1092.2759668511926</v>
      </c>
      <c r="BQ33" s="211">
        <v>0</v>
      </c>
      <c r="BR33" s="212">
        <v>1729685.8841223035</v>
      </c>
      <c r="BS33" s="213">
        <v>70988.25152332007</v>
      </c>
      <c r="BT33" s="211">
        <v>0</v>
      </c>
      <c r="BU33" s="211">
        <v>786.7198992805254</v>
      </c>
      <c r="BV33" s="211">
        <v>0</v>
      </c>
      <c r="BW33" s="202">
        <v>71774.97142260059</v>
      </c>
      <c r="BX33" s="214">
        <v>2560500.2374248807</v>
      </c>
      <c r="BY33" s="215">
        <v>0</v>
      </c>
      <c r="BZ33" s="208">
        <v>2560500.2374248807</v>
      </c>
      <c r="CA33" s="216">
        <v>7407.276043929125</v>
      </c>
      <c r="CB33" s="217">
        <v>2623.4574416173605</v>
      </c>
      <c r="CC33" s="217">
        <v>437.24290693622675</v>
      </c>
      <c r="CD33" s="208">
        <v>10467.976392482711</v>
      </c>
      <c r="CE33" s="218">
        <v>4372429.069362268</v>
      </c>
    </row>
    <row r="34" spans="1:83" s="359" customFormat="1" ht="18" customHeight="1">
      <c r="A34" s="120">
        <v>25</v>
      </c>
      <c r="B34" s="2" t="s">
        <v>89</v>
      </c>
      <c r="C34" s="595">
        <v>45</v>
      </c>
      <c r="D34" s="210">
        <v>1901.620252505618</v>
      </c>
      <c r="E34" s="211">
        <v>101.23293144866605</v>
      </c>
      <c r="F34" s="211">
        <v>384.6280735997193</v>
      </c>
      <c r="G34" s="211">
        <v>4057.836526248325</v>
      </c>
      <c r="H34" s="211">
        <v>644.5519024361017</v>
      </c>
      <c r="I34" s="211">
        <v>34.48777031116734</v>
      </c>
      <c r="J34" s="211">
        <v>899.1058125892132</v>
      </c>
      <c r="K34" s="211">
        <v>125.67350763712969</v>
      </c>
      <c r="L34" s="211">
        <v>575.766903464654</v>
      </c>
      <c r="M34" s="211">
        <v>322.14395382640055</v>
      </c>
      <c r="N34" s="211">
        <v>1865.1797935979985</v>
      </c>
      <c r="O34" s="211">
        <v>1236.1845761016293</v>
      </c>
      <c r="P34" s="211">
        <v>13187.3580122935</v>
      </c>
      <c r="Q34" s="211">
        <v>945.7955445028289</v>
      </c>
      <c r="R34" s="211">
        <v>60.357752771525455</v>
      </c>
      <c r="S34" s="211">
        <v>152.80737206416705</v>
      </c>
      <c r="T34" s="211">
        <v>9353.431558365759</v>
      </c>
      <c r="U34" s="211">
        <v>2011.2863801804285</v>
      </c>
      <c r="V34" s="211">
        <v>2804.9782887512565</v>
      </c>
      <c r="W34" s="211">
        <v>3457.227630892829</v>
      </c>
      <c r="X34" s="211">
        <v>99170.4600409947</v>
      </c>
      <c r="Y34" s="211">
        <v>44549.817720649145</v>
      </c>
      <c r="Z34" s="211">
        <v>17510.908524213482</v>
      </c>
      <c r="AA34" s="211">
        <v>8068.925999374157</v>
      </c>
      <c r="AB34" s="211">
        <v>32056.344752815545</v>
      </c>
      <c r="AC34" s="211">
        <v>1234.4693625055043</v>
      </c>
      <c r="AD34" s="211">
        <v>6368.968564922194</v>
      </c>
      <c r="AE34" s="211">
        <v>1448.1488599654178</v>
      </c>
      <c r="AF34" s="211">
        <v>988.7666231674488</v>
      </c>
      <c r="AG34" s="211">
        <v>5303.17876279689</v>
      </c>
      <c r="AH34" s="211">
        <v>0</v>
      </c>
      <c r="AI34" s="211">
        <v>1521.9523999111211</v>
      </c>
      <c r="AJ34" s="211">
        <v>4513.673734796539</v>
      </c>
      <c r="AK34" s="211">
        <v>1281.459745773493</v>
      </c>
      <c r="AL34" s="211">
        <v>5210.002719698877</v>
      </c>
      <c r="AM34" s="211">
        <v>851.2158174111078</v>
      </c>
      <c r="AN34" s="211">
        <v>194.9813264518692</v>
      </c>
      <c r="AO34" s="211">
        <v>2723.9963743040516</v>
      </c>
      <c r="AP34" s="211">
        <v>852.1060364043258</v>
      </c>
      <c r="AQ34" s="211">
        <v>64.81027762292328</v>
      </c>
      <c r="AR34" s="211">
        <v>1787.0217130249932</v>
      </c>
      <c r="AS34" s="211">
        <v>12.552771897805886</v>
      </c>
      <c r="AT34" s="211">
        <v>732.1234819668648</v>
      </c>
      <c r="AU34" s="211">
        <v>287.097263879409</v>
      </c>
      <c r="AV34" s="211">
        <v>66.45322892748926</v>
      </c>
      <c r="AW34" s="211">
        <v>33937.13670650653</v>
      </c>
      <c r="AX34" s="211">
        <v>0.807543119118578</v>
      </c>
      <c r="AY34" s="211">
        <v>1.065457405024032</v>
      </c>
      <c r="AZ34" s="211">
        <v>0.0956254403843788</v>
      </c>
      <c r="BA34" s="211">
        <v>0</v>
      </c>
      <c r="BB34" s="211">
        <v>955.1121244592536</v>
      </c>
      <c r="BC34" s="211">
        <v>1303.440164951329</v>
      </c>
      <c r="BD34" s="211">
        <v>1307.5634326695792</v>
      </c>
      <c r="BE34" s="211">
        <v>6183.124992916332</v>
      </c>
      <c r="BF34" s="211">
        <v>1073.3405080660507</v>
      </c>
      <c r="BG34" s="211">
        <v>481.7595517874539</v>
      </c>
      <c r="BH34" s="211">
        <v>523.5202147422239</v>
      </c>
      <c r="BI34" s="211">
        <v>352.7055682813909</v>
      </c>
      <c r="BJ34" s="211">
        <v>156.55539311654</v>
      </c>
      <c r="BK34" s="211">
        <v>813.8008388853051</v>
      </c>
      <c r="BL34" s="211">
        <v>3241.599254892225</v>
      </c>
      <c r="BM34" s="211">
        <v>3171.45486485369</v>
      </c>
      <c r="BN34" s="211">
        <v>191.42153396189545</v>
      </c>
      <c r="BO34" s="211">
        <v>920.555832665704</v>
      </c>
      <c r="BP34" s="211">
        <v>204.41158679461762</v>
      </c>
      <c r="BQ34" s="211">
        <v>0</v>
      </c>
      <c r="BR34" s="212">
        <v>335740.561842579</v>
      </c>
      <c r="BS34" s="213">
        <v>280644.5017710661</v>
      </c>
      <c r="BT34" s="211">
        <v>3694.193001652848</v>
      </c>
      <c r="BU34" s="211">
        <v>143.63998019575675</v>
      </c>
      <c r="BV34" s="211">
        <v>0</v>
      </c>
      <c r="BW34" s="202">
        <v>284482.3347529147</v>
      </c>
      <c r="BX34" s="214">
        <v>58986.81266337084</v>
      </c>
      <c r="BY34" s="215">
        <v>0</v>
      </c>
      <c r="BZ34" s="208">
        <v>58986.81266337084</v>
      </c>
      <c r="CA34" s="216">
        <v>24190.377436872808</v>
      </c>
      <c r="CB34" s="217">
        <v>22403.34010281752</v>
      </c>
      <c r="CC34" s="217">
        <v>8252.163213552236</v>
      </c>
      <c r="CD34" s="208">
        <v>54845.88075324257</v>
      </c>
      <c r="CE34" s="218">
        <v>734055.5900121072</v>
      </c>
    </row>
    <row r="35" spans="1:83" s="359" customFormat="1" ht="18" customHeight="1">
      <c r="A35" s="120">
        <v>26</v>
      </c>
      <c r="B35" s="2" t="s">
        <v>99</v>
      </c>
      <c r="C35" s="595">
        <v>46</v>
      </c>
      <c r="D35" s="210">
        <v>18751.486874997627</v>
      </c>
      <c r="E35" s="211">
        <v>1373.136717406592</v>
      </c>
      <c r="F35" s="211">
        <v>830.6815538686114</v>
      </c>
      <c r="G35" s="211">
        <v>49692.95069330481</v>
      </c>
      <c r="H35" s="211">
        <v>20692.46138656718</v>
      </c>
      <c r="I35" s="211">
        <v>7764.711495952414</v>
      </c>
      <c r="J35" s="211">
        <v>14178.72075833869</v>
      </c>
      <c r="K35" s="211">
        <v>5269.16238594903</v>
      </c>
      <c r="L35" s="211">
        <v>3060.7205047104353</v>
      </c>
      <c r="M35" s="211">
        <v>4833.216618477146</v>
      </c>
      <c r="N35" s="211">
        <v>12560.393183516142</v>
      </c>
      <c r="O35" s="211">
        <v>6073.529167266658</v>
      </c>
      <c r="P35" s="211">
        <v>20612.85560343056</v>
      </c>
      <c r="Q35" s="211">
        <v>10921.24388336349</v>
      </c>
      <c r="R35" s="211">
        <v>3829.9975047679973</v>
      </c>
      <c r="S35" s="211">
        <v>1963.148258285422</v>
      </c>
      <c r="T35" s="211">
        <v>21712.599971193533</v>
      </c>
      <c r="U35" s="211">
        <v>50557.98442961935</v>
      </c>
      <c r="V35" s="211">
        <v>3802.581040225489</v>
      </c>
      <c r="W35" s="211">
        <v>3134.9911967147973</v>
      </c>
      <c r="X35" s="211">
        <v>96382.05476294793</v>
      </c>
      <c r="Y35" s="211">
        <v>5669.669447357214</v>
      </c>
      <c r="Z35" s="211">
        <v>30086.552261306268</v>
      </c>
      <c r="AA35" s="211">
        <v>43340.462938991994</v>
      </c>
      <c r="AB35" s="211">
        <v>18028.702025382987</v>
      </c>
      <c r="AC35" s="211">
        <v>5311.799807261573</v>
      </c>
      <c r="AD35" s="211">
        <v>68338.86725327831</v>
      </c>
      <c r="AE35" s="211">
        <v>2147.23346384128</v>
      </c>
      <c r="AF35" s="211">
        <v>239.91912387751617</v>
      </c>
      <c r="AG35" s="211">
        <v>121882.29003260286</v>
      </c>
      <c r="AH35" s="211">
        <v>0</v>
      </c>
      <c r="AI35" s="211">
        <v>149839.54996138276</v>
      </c>
      <c r="AJ35" s="211">
        <v>28351.817658288513</v>
      </c>
      <c r="AK35" s="211">
        <v>8335.307212317124</v>
      </c>
      <c r="AL35" s="211">
        <v>682.622368114575</v>
      </c>
      <c r="AM35" s="211">
        <v>8198.888532872319</v>
      </c>
      <c r="AN35" s="211">
        <v>1597.907718948134</v>
      </c>
      <c r="AO35" s="211">
        <v>2737.562699913121</v>
      </c>
      <c r="AP35" s="211">
        <v>713.7753641181898</v>
      </c>
      <c r="AQ35" s="211">
        <v>1206.0183638274139</v>
      </c>
      <c r="AR35" s="211">
        <v>1343.0091681612187</v>
      </c>
      <c r="AS35" s="211">
        <v>118.56155209712479</v>
      </c>
      <c r="AT35" s="211">
        <v>1404.3131139479253</v>
      </c>
      <c r="AU35" s="211">
        <v>557.4395075624457</v>
      </c>
      <c r="AV35" s="211">
        <v>1487.0093876736842</v>
      </c>
      <c r="AW35" s="211">
        <v>13231.543344602866</v>
      </c>
      <c r="AX35" s="211">
        <v>56.463883681573904</v>
      </c>
      <c r="AY35" s="211">
        <v>264.5885473349568</v>
      </c>
      <c r="AZ35" s="211">
        <v>12.890768638770336</v>
      </c>
      <c r="BA35" s="211">
        <v>7.098968655561559</v>
      </c>
      <c r="BB35" s="211">
        <v>1153.1441352511295</v>
      </c>
      <c r="BC35" s="211">
        <v>2846.104239150075</v>
      </c>
      <c r="BD35" s="211">
        <v>801.0032840915034</v>
      </c>
      <c r="BE35" s="211">
        <v>3757.027590767804</v>
      </c>
      <c r="BF35" s="211">
        <v>3727.887417355611</v>
      </c>
      <c r="BG35" s="211">
        <v>1712.8805775163064</v>
      </c>
      <c r="BH35" s="211">
        <v>30239.927665697396</v>
      </c>
      <c r="BI35" s="211">
        <v>57002.79538779673</v>
      </c>
      <c r="BJ35" s="211">
        <v>1738.2378893649843</v>
      </c>
      <c r="BK35" s="211">
        <v>758.5423342840079</v>
      </c>
      <c r="BL35" s="211">
        <v>5143.066370354353</v>
      </c>
      <c r="BM35" s="211">
        <v>4452.6788569477885</v>
      </c>
      <c r="BN35" s="211">
        <v>2648.521797360917</v>
      </c>
      <c r="BO35" s="211">
        <v>2265.848769105344</v>
      </c>
      <c r="BP35" s="211">
        <v>11079.627700738327</v>
      </c>
      <c r="BQ35" s="211">
        <v>0</v>
      </c>
      <c r="BR35" s="212">
        <v>1002517.7864827244</v>
      </c>
      <c r="BS35" s="213">
        <v>123968.14403220688</v>
      </c>
      <c r="BT35" s="211">
        <v>28578.24476561439</v>
      </c>
      <c r="BU35" s="211">
        <v>3781.172763776175</v>
      </c>
      <c r="BV35" s="211">
        <v>0</v>
      </c>
      <c r="BW35" s="202">
        <v>156327.56156159745</v>
      </c>
      <c r="BX35" s="214">
        <v>63930.38383771417</v>
      </c>
      <c r="BY35" s="215">
        <v>0</v>
      </c>
      <c r="BZ35" s="208">
        <v>63930.38383771417</v>
      </c>
      <c r="CA35" s="216">
        <v>37033.70174108663</v>
      </c>
      <c r="CB35" s="217">
        <v>19840.72634476379</v>
      </c>
      <c r="CC35" s="217">
        <v>13107.22297936593</v>
      </c>
      <c r="CD35" s="208">
        <v>69981.65106521634</v>
      </c>
      <c r="CE35" s="218">
        <v>1292757.3829472524</v>
      </c>
    </row>
    <row r="36" spans="1:83" s="359" customFormat="1" ht="18" customHeight="1">
      <c r="A36" s="120">
        <v>27</v>
      </c>
      <c r="B36" s="2" t="s">
        <v>102</v>
      </c>
      <c r="C36" s="595">
        <v>47</v>
      </c>
      <c r="D36" s="210">
        <v>6613.263850617887</v>
      </c>
      <c r="E36" s="211">
        <v>400.9147517322247</v>
      </c>
      <c r="F36" s="211">
        <v>316.36981752976004</v>
      </c>
      <c r="G36" s="211">
        <v>13078.79806548115</v>
      </c>
      <c r="H36" s="211">
        <v>2181.7336449736254</v>
      </c>
      <c r="I36" s="211">
        <v>2896.2221995969894</v>
      </c>
      <c r="J36" s="211">
        <v>7439.526366652807</v>
      </c>
      <c r="K36" s="211">
        <v>490.2880654206417</v>
      </c>
      <c r="L36" s="211">
        <v>354.66019882942885</v>
      </c>
      <c r="M36" s="211">
        <v>636.8687284461893</v>
      </c>
      <c r="N36" s="211">
        <v>685.1894707279381</v>
      </c>
      <c r="O36" s="211">
        <v>308.06674604740954</v>
      </c>
      <c r="P36" s="211">
        <v>570.0122471702967</v>
      </c>
      <c r="Q36" s="211">
        <v>1317.5705813441034</v>
      </c>
      <c r="R36" s="211">
        <v>307.9973397481555</v>
      </c>
      <c r="S36" s="211">
        <v>273.7720222739957</v>
      </c>
      <c r="T36" s="211">
        <v>4221.8893665164005</v>
      </c>
      <c r="U36" s="211">
        <v>6109.819872194889</v>
      </c>
      <c r="V36" s="211">
        <v>206.50592590082556</v>
      </c>
      <c r="W36" s="211">
        <v>396.7436352279941</v>
      </c>
      <c r="X36" s="211">
        <v>9517.070058541447</v>
      </c>
      <c r="Y36" s="211">
        <v>895.2035811850433</v>
      </c>
      <c r="Z36" s="211">
        <v>1964.8551381730385</v>
      </c>
      <c r="AA36" s="211">
        <v>7363.482522791347</v>
      </c>
      <c r="AB36" s="211">
        <v>11405.167620095533</v>
      </c>
      <c r="AC36" s="211">
        <v>3245.0268100631815</v>
      </c>
      <c r="AD36" s="211">
        <v>45657.50884130255</v>
      </c>
      <c r="AE36" s="211">
        <v>638.062022832032</v>
      </c>
      <c r="AF36" s="211">
        <v>119.48818877347436</v>
      </c>
      <c r="AG36" s="211">
        <v>34418.97184046515</v>
      </c>
      <c r="AH36" s="211">
        <v>0</v>
      </c>
      <c r="AI36" s="211">
        <v>41501.503497655285</v>
      </c>
      <c r="AJ36" s="211">
        <v>5507.968135097324</v>
      </c>
      <c r="AK36" s="211">
        <v>252.1960924582508</v>
      </c>
      <c r="AL36" s="211">
        <v>194.60853183529414</v>
      </c>
      <c r="AM36" s="211">
        <v>499.72152280744905</v>
      </c>
      <c r="AN36" s="211">
        <v>38.064431002380395</v>
      </c>
      <c r="AO36" s="211">
        <v>711.0784152606617</v>
      </c>
      <c r="AP36" s="211">
        <v>200.08488652642794</v>
      </c>
      <c r="AQ36" s="211">
        <v>162.48682906358144</v>
      </c>
      <c r="AR36" s="211">
        <v>135.75811806594365</v>
      </c>
      <c r="AS36" s="211">
        <v>22.40697439801735</v>
      </c>
      <c r="AT36" s="211">
        <v>370.23446024890103</v>
      </c>
      <c r="AU36" s="211">
        <v>95.29940420711355</v>
      </c>
      <c r="AV36" s="211">
        <v>353.45380983120015</v>
      </c>
      <c r="AW36" s="211">
        <v>1168.6515668052125</v>
      </c>
      <c r="AX36" s="211">
        <v>7.837020972996041</v>
      </c>
      <c r="AY36" s="211">
        <v>139.56933406733324</v>
      </c>
      <c r="AZ36" s="211">
        <v>3.57782028640051</v>
      </c>
      <c r="BA36" s="211">
        <v>4.5563599165475415</v>
      </c>
      <c r="BB36" s="211">
        <v>377.668735313894</v>
      </c>
      <c r="BC36" s="211">
        <v>467.5713541478531</v>
      </c>
      <c r="BD36" s="211">
        <v>131.16953255268652</v>
      </c>
      <c r="BE36" s="211">
        <v>452.02549529937534</v>
      </c>
      <c r="BF36" s="211">
        <v>1449.1895581001606</v>
      </c>
      <c r="BG36" s="211">
        <v>779.9001057599721</v>
      </c>
      <c r="BH36" s="211">
        <v>5618.282316952984</v>
      </c>
      <c r="BI36" s="211">
        <v>13380.657425661953</v>
      </c>
      <c r="BJ36" s="211">
        <v>584.8192309529063</v>
      </c>
      <c r="BK36" s="211">
        <v>224.12610213775312</v>
      </c>
      <c r="BL36" s="211">
        <v>934.5507040496864</v>
      </c>
      <c r="BM36" s="211">
        <v>1410.2678238429048</v>
      </c>
      <c r="BN36" s="211">
        <v>457.44112602874907</v>
      </c>
      <c r="BO36" s="211">
        <v>295.2872221410226</v>
      </c>
      <c r="BP36" s="211">
        <v>465.49738386751096</v>
      </c>
      <c r="BQ36" s="211">
        <v>0</v>
      </c>
      <c r="BR36" s="212">
        <v>242428.56084797124</v>
      </c>
      <c r="BS36" s="213">
        <v>2676761.3010429437</v>
      </c>
      <c r="BT36" s="211">
        <v>423094.7387557134</v>
      </c>
      <c r="BU36" s="211">
        <v>128150.19302924554</v>
      </c>
      <c r="BV36" s="211">
        <v>0</v>
      </c>
      <c r="BW36" s="202">
        <v>3228006.232827903</v>
      </c>
      <c r="BX36" s="214">
        <v>132134.5557799196</v>
      </c>
      <c r="BY36" s="215">
        <v>0</v>
      </c>
      <c r="BZ36" s="208">
        <v>132134.5557799196</v>
      </c>
      <c r="CA36" s="216">
        <v>0</v>
      </c>
      <c r="CB36" s="217">
        <v>0</v>
      </c>
      <c r="CC36" s="217">
        <v>0</v>
      </c>
      <c r="CD36" s="208">
        <v>0</v>
      </c>
      <c r="CE36" s="218">
        <v>3602569.349455794</v>
      </c>
    </row>
    <row r="37" spans="1:83" s="359" customFormat="1" ht="18" customHeight="1">
      <c r="A37" s="120">
        <v>28</v>
      </c>
      <c r="B37" s="2" t="s">
        <v>105</v>
      </c>
      <c r="C37" s="596" t="s">
        <v>106</v>
      </c>
      <c r="D37" s="210">
        <v>5359.096534598853</v>
      </c>
      <c r="E37" s="211">
        <v>664.5342424711027</v>
      </c>
      <c r="F37" s="211">
        <v>741.5431329375133</v>
      </c>
      <c r="G37" s="211">
        <v>20809.48182735716</v>
      </c>
      <c r="H37" s="211">
        <v>12017.625196587662</v>
      </c>
      <c r="I37" s="211">
        <v>1433.8038231470698</v>
      </c>
      <c r="J37" s="211">
        <v>3560.9583151377437</v>
      </c>
      <c r="K37" s="211">
        <v>1605.9354234193304</v>
      </c>
      <c r="L37" s="211">
        <v>1913.259912942745</v>
      </c>
      <c r="M37" s="211">
        <v>1657.4098372527196</v>
      </c>
      <c r="N37" s="211">
        <v>10264.875122340296</v>
      </c>
      <c r="O37" s="211">
        <v>4223.037568988872</v>
      </c>
      <c r="P37" s="211">
        <v>11077.259921236788</v>
      </c>
      <c r="Q37" s="211">
        <v>2675.8645008903245</v>
      </c>
      <c r="R37" s="211">
        <v>821.1595513894127</v>
      </c>
      <c r="S37" s="211">
        <v>582.8380100044602</v>
      </c>
      <c r="T37" s="211">
        <v>11380.916780315882</v>
      </c>
      <c r="U37" s="211">
        <v>34794.18857388258</v>
      </c>
      <c r="V37" s="211">
        <v>1484.8810708772467</v>
      </c>
      <c r="W37" s="211">
        <v>3138.1818318287133</v>
      </c>
      <c r="X37" s="211">
        <v>68008.06457043906</v>
      </c>
      <c r="Y37" s="211">
        <v>5735.185453098874</v>
      </c>
      <c r="Z37" s="211">
        <v>39138.40157088152</v>
      </c>
      <c r="AA37" s="211">
        <v>39816.07499823955</v>
      </c>
      <c r="AB37" s="211">
        <v>128022.67311785543</v>
      </c>
      <c r="AC37" s="211">
        <v>2171.721063336262</v>
      </c>
      <c r="AD37" s="211">
        <v>30696.395267077754</v>
      </c>
      <c r="AE37" s="211">
        <v>76236.53672694344</v>
      </c>
      <c r="AF37" s="211">
        <v>4785.55536536065</v>
      </c>
      <c r="AG37" s="211">
        <v>31760.1046868618</v>
      </c>
      <c r="AH37" s="211">
        <v>0</v>
      </c>
      <c r="AI37" s="211">
        <v>35956.36001289379</v>
      </c>
      <c r="AJ37" s="211">
        <v>7954.548430147831</v>
      </c>
      <c r="AK37" s="211">
        <v>5710.940432480155</v>
      </c>
      <c r="AL37" s="211">
        <v>501.70353110025275</v>
      </c>
      <c r="AM37" s="211">
        <v>2597.089297771938</v>
      </c>
      <c r="AN37" s="211">
        <v>1206.0018856909242</v>
      </c>
      <c r="AO37" s="211">
        <v>4310.45462528279</v>
      </c>
      <c r="AP37" s="211">
        <v>5116.9915594136955</v>
      </c>
      <c r="AQ37" s="211">
        <v>1358.2088575405767</v>
      </c>
      <c r="AR37" s="211">
        <v>2529.277345520213</v>
      </c>
      <c r="AS37" s="211">
        <v>169.13752755495045</v>
      </c>
      <c r="AT37" s="211">
        <v>2086.0767829972674</v>
      </c>
      <c r="AU37" s="211">
        <v>848.1069550677221</v>
      </c>
      <c r="AV37" s="211">
        <v>209.6810834966144</v>
      </c>
      <c r="AW37" s="211">
        <v>11486.126571822808</v>
      </c>
      <c r="AX37" s="211">
        <v>20.377663367115876</v>
      </c>
      <c r="AY37" s="211">
        <v>23148.48525742015</v>
      </c>
      <c r="AZ37" s="211">
        <v>6283.560048777589</v>
      </c>
      <c r="BA37" s="211">
        <v>69.70945685397014</v>
      </c>
      <c r="BB37" s="211">
        <v>507.09131584400274</v>
      </c>
      <c r="BC37" s="211">
        <v>3474.8384175655433</v>
      </c>
      <c r="BD37" s="211">
        <v>2525.245018542766</v>
      </c>
      <c r="BE37" s="211">
        <v>13761.694672978203</v>
      </c>
      <c r="BF37" s="211">
        <v>2439.6905217868516</v>
      </c>
      <c r="BG37" s="211">
        <v>863.854042983108</v>
      </c>
      <c r="BH37" s="211">
        <v>5422.693725226801</v>
      </c>
      <c r="BI37" s="211">
        <v>8952.16026628888</v>
      </c>
      <c r="BJ37" s="211">
        <v>1193.3691590146423</v>
      </c>
      <c r="BK37" s="211">
        <v>398.54993614767744</v>
      </c>
      <c r="BL37" s="211">
        <v>3141.978970786206</v>
      </c>
      <c r="BM37" s="211">
        <v>3117.4845387746686</v>
      </c>
      <c r="BN37" s="211">
        <v>1719.2249843009106</v>
      </c>
      <c r="BO37" s="211">
        <v>1662.96296215751</v>
      </c>
      <c r="BP37" s="211">
        <v>1423.5103411421962</v>
      </c>
      <c r="BQ37" s="211">
        <v>0</v>
      </c>
      <c r="BR37" s="212">
        <v>718744.750196441</v>
      </c>
      <c r="BS37" s="213">
        <v>107714.28365714177</v>
      </c>
      <c r="BT37" s="211">
        <v>224319.61213656832</v>
      </c>
      <c r="BU37" s="211">
        <v>80043.31975743118</v>
      </c>
      <c r="BV37" s="211">
        <v>0</v>
      </c>
      <c r="BW37" s="202">
        <v>412077.21555114124</v>
      </c>
      <c r="BX37" s="214">
        <v>9376.415359974912</v>
      </c>
      <c r="BY37" s="215">
        <v>0</v>
      </c>
      <c r="BZ37" s="208">
        <v>9376.415359974912</v>
      </c>
      <c r="CA37" s="216">
        <v>32335.74244901303</v>
      </c>
      <c r="CB37" s="217">
        <v>12192.515876037978</v>
      </c>
      <c r="CC37" s="217">
        <v>5488.296849017897</v>
      </c>
      <c r="CD37" s="208">
        <v>50016.555174068904</v>
      </c>
      <c r="CE37" s="218">
        <v>1190214.9362816259</v>
      </c>
    </row>
    <row r="38" spans="1:83" s="359" customFormat="1" ht="18" customHeight="1">
      <c r="A38" s="120">
        <v>29</v>
      </c>
      <c r="B38" s="2" t="s">
        <v>109</v>
      </c>
      <c r="C38" s="595" t="s">
        <v>110</v>
      </c>
      <c r="D38" s="210">
        <v>353.62163337302934</v>
      </c>
      <c r="E38" s="211">
        <v>59.80972727481177</v>
      </c>
      <c r="F38" s="211">
        <v>71.23040696191308</v>
      </c>
      <c r="G38" s="211">
        <v>2443.222781794457</v>
      </c>
      <c r="H38" s="211">
        <v>1628.7112252646698</v>
      </c>
      <c r="I38" s="211">
        <v>556.4061370055105</v>
      </c>
      <c r="J38" s="211">
        <v>865.6886270743955</v>
      </c>
      <c r="K38" s="211">
        <v>440.72723670976455</v>
      </c>
      <c r="L38" s="211">
        <v>1001.0902878143554</v>
      </c>
      <c r="M38" s="211">
        <v>272.41595022089814</v>
      </c>
      <c r="N38" s="211">
        <v>2826.28854348471</v>
      </c>
      <c r="O38" s="211">
        <v>383.32521712974915</v>
      </c>
      <c r="P38" s="211">
        <v>1407.4207479950664</v>
      </c>
      <c r="Q38" s="211">
        <v>631.7908725261626</v>
      </c>
      <c r="R38" s="211">
        <v>479.9884950818049</v>
      </c>
      <c r="S38" s="211">
        <v>167.05788972893123</v>
      </c>
      <c r="T38" s="211">
        <v>1804.1389042553492</v>
      </c>
      <c r="U38" s="211">
        <v>2444.982412849678</v>
      </c>
      <c r="V38" s="211">
        <v>134.51004654426242</v>
      </c>
      <c r="W38" s="211">
        <v>634.6744092614297</v>
      </c>
      <c r="X38" s="211">
        <v>7417.439252580045</v>
      </c>
      <c r="Y38" s="211">
        <v>972.697227284846</v>
      </c>
      <c r="Z38" s="211">
        <v>38306.016703971734</v>
      </c>
      <c r="AA38" s="211">
        <v>39045.869085410886</v>
      </c>
      <c r="AB38" s="211">
        <v>2505.3261435350023</v>
      </c>
      <c r="AC38" s="211">
        <v>9213.32873304633</v>
      </c>
      <c r="AD38" s="211">
        <v>2682.457620303945</v>
      </c>
      <c r="AE38" s="211">
        <v>1124.147574543333</v>
      </c>
      <c r="AF38" s="211">
        <v>6.670840847080137</v>
      </c>
      <c r="AG38" s="211">
        <v>2920.5542913917134</v>
      </c>
      <c r="AH38" s="211">
        <v>0</v>
      </c>
      <c r="AI38" s="211">
        <v>2927.95958637004</v>
      </c>
      <c r="AJ38" s="211">
        <v>825.7345761635082</v>
      </c>
      <c r="AK38" s="211">
        <v>380.913890101433</v>
      </c>
      <c r="AL38" s="211">
        <v>126.39478053180304</v>
      </c>
      <c r="AM38" s="211">
        <v>822.1911867419966</v>
      </c>
      <c r="AN38" s="211">
        <v>118.37175958579424</v>
      </c>
      <c r="AO38" s="211">
        <v>103.82016636900151</v>
      </c>
      <c r="AP38" s="211">
        <v>130.43708187478578</v>
      </c>
      <c r="AQ38" s="211">
        <v>119.55191580235224</v>
      </c>
      <c r="AR38" s="211">
        <v>230.975732260438</v>
      </c>
      <c r="AS38" s="211">
        <v>7.425356968559624</v>
      </c>
      <c r="AT38" s="211">
        <v>889.9314816547437</v>
      </c>
      <c r="AU38" s="211">
        <v>53.07628753457007</v>
      </c>
      <c r="AV38" s="211">
        <v>20.995061229265886</v>
      </c>
      <c r="AW38" s="211">
        <v>6044.986714540358</v>
      </c>
      <c r="AX38" s="211">
        <v>19.304955187797752</v>
      </c>
      <c r="AY38" s="211">
        <v>20116.083138212674</v>
      </c>
      <c r="AZ38" s="211">
        <v>1835.466563166158</v>
      </c>
      <c r="BA38" s="211">
        <v>0.16988651081869094</v>
      </c>
      <c r="BB38" s="211">
        <v>79.88560556736451</v>
      </c>
      <c r="BC38" s="211">
        <v>1158.3021155937406</v>
      </c>
      <c r="BD38" s="211">
        <v>140.0279412076262</v>
      </c>
      <c r="BE38" s="211">
        <v>334.8134156130506</v>
      </c>
      <c r="BF38" s="211">
        <v>235.43748484996</v>
      </c>
      <c r="BG38" s="211">
        <v>43.499379578580566</v>
      </c>
      <c r="BH38" s="211">
        <v>381.08623960734644</v>
      </c>
      <c r="BI38" s="211">
        <v>660.0914785792957</v>
      </c>
      <c r="BJ38" s="211">
        <v>41.849106531550795</v>
      </c>
      <c r="BK38" s="211">
        <v>10.114489839508858</v>
      </c>
      <c r="BL38" s="211">
        <v>363.37320319990226</v>
      </c>
      <c r="BM38" s="211">
        <v>459.17257600802225</v>
      </c>
      <c r="BN38" s="211">
        <v>157.57016162824146</v>
      </c>
      <c r="BO38" s="211">
        <v>60.99659731566018</v>
      </c>
      <c r="BP38" s="211">
        <v>41.22836166403966</v>
      </c>
      <c r="BQ38" s="211">
        <v>0</v>
      </c>
      <c r="BR38" s="212">
        <v>161742.84730285584</v>
      </c>
      <c r="BS38" s="213">
        <v>23388.02801916481</v>
      </c>
      <c r="BT38" s="211">
        <v>82348.11235745189</v>
      </c>
      <c r="BU38" s="211">
        <v>14625.05188627275</v>
      </c>
      <c r="BV38" s="211">
        <v>0</v>
      </c>
      <c r="BW38" s="202">
        <v>120361.19226288942</v>
      </c>
      <c r="BX38" s="214">
        <v>688.6207135649253</v>
      </c>
      <c r="BY38" s="215">
        <v>0</v>
      </c>
      <c r="BZ38" s="208">
        <v>688.6207135649253</v>
      </c>
      <c r="CA38" s="216">
        <v>2398.3071790800273</v>
      </c>
      <c r="CB38" s="217">
        <v>235.1992332475931</v>
      </c>
      <c r="CC38" s="217">
        <v>267.5872752928346</v>
      </c>
      <c r="CD38" s="208">
        <v>2901.093687620455</v>
      </c>
      <c r="CE38" s="218">
        <v>285693.7539669306</v>
      </c>
    </row>
    <row r="39" spans="1:83" s="359" customFormat="1" ht="18" customHeight="1">
      <c r="A39" s="120">
        <v>30</v>
      </c>
      <c r="B39" s="2" t="s">
        <v>113</v>
      </c>
      <c r="C39" s="595" t="s">
        <v>114</v>
      </c>
      <c r="D39" s="210">
        <v>149.89307331809042</v>
      </c>
      <c r="E39" s="211">
        <v>46.52857144747517</v>
      </c>
      <c r="F39" s="211">
        <v>12.612069300807939</v>
      </c>
      <c r="G39" s="211">
        <v>701.7246241910091</v>
      </c>
      <c r="H39" s="211">
        <v>321.88218663152634</v>
      </c>
      <c r="I39" s="211">
        <v>56.326235168778524</v>
      </c>
      <c r="J39" s="211">
        <v>153.02379528507393</v>
      </c>
      <c r="K39" s="211">
        <v>61.48939595897022</v>
      </c>
      <c r="L39" s="211">
        <v>160.98323948523884</v>
      </c>
      <c r="M39" s="211">
        <v>43.46934284104822</v>
      </c>
      <c r="N39" s="211">
        <v>187.61620153249802</v>
      </c>
      <c r="O39" s="211">
        <v>105.61820046757677</v>
      </c>
      <c r="P39" s="211">
        <v>1687.8581232824065</v>
      </c>
      <c r="Q39" s="211">
        <v>133.56926342907065</v>
      </c>
      <c r="R39" s="211">
        <v>348.96121210345564</v>
      </c>
      <c r="S39" s="211">
        <v>158.21420406460962</v>
      </c>
      <c r="T39" s="211">
        <v>1377.319308910454</v>
      </c>
      <c r="U39" s="211">
        <v>1234.6588641342778</v>
      </c>
      <c r="V39" s="211">
        <v>416.4818273736643</v>
      </c>
      <c r="W39" s="211">
        <v>244.99090217350968</v>
      </c>
      <c r="X39" s="211">
        <v>5518.232122234742</v>
      </c>
      <c r="Y39" s="211">
        <v>214.30984569358756</v>
      </c>
      <c r="Z39" s="211">
        <v>6560.133117059881</v>
      </c>
      <c r="AA39" s="211">
        <v>8671.30373144228</v>
      </c>
      <c r="AB39" s="211">
        <v>344.49060179108847</v>
      </c>
      <c r="AC39" s="211">
        <v>520.1937233462647</v>
      </c>
      <c r="AD39" s="211">
        <v>49341.90540615089</v>
      </c>
      <c r="AE39" s="211">
        <v>4382.641790087867</v>
      </c>
      <c r="AF39" s="211">
        <v>983.8366727170664</v>
      </c>
      <c r="AG39" s="211">
        <v>2815.7609360139045</v>
      </c>
      <c r="AH39" s="211">
        <v>0</v>
      </c>
      <c r="AI39" s="211">
        <v>1673.8223777787528</v>
      </c>
      <c r="AJ39" s="211">
        <v>422.2121279285016</v>
      </c>
      <c r="AK39" s="211">
        <v>822.9611531406111</v>
      </c>
      <c r="AL39" s="211">
        <v>567.0227727825371</v>
      </c>
      <c r="AM39" s="211">
        <v>538.1995588421142</v>
      </c>
      <c r="AN39" s="211">
        <v>837.351988595468</v>
      </c>
      <c r="AO39" s="211">
        <v>11103.075649661447</v>
      </c>
      <c r="AP39" s="211">
        <v>452.2385021220353</v>
      </c>
      <c r="AQ39" s="211">
        <v>5048.916831058013</v>
      </c>
      <c r="AR39" s="211">
        <v>1769.1471140060728</v>
      </c>
      <c r="AS39" s="211">
        <v>220.54122067662485</v>
      </c>
      <c r="AT39" s="211">
        <v>2097.6791041817237</v>
      </c>
      <c r="AU39" s="211">
        <v>1395.5055515017198</v>
      </c>
      <c r="AV39" s="211">
        <v>16.37738502663486</v>
      </c>
      <c r="AW39" s="211">
        <v>1253.0163384985813</v>
      </c>
      <c r="AX39" s="211">
        <v>4.850825216247103</v>
      </c>
      <c r="AY39" s="211">
        <v>69462.80545992161</v>
      </c>
      <c r="AZ39" s="211">
        <v>64150.51812401637</v>
      </c>
      <c r="BA39" s="211">
        <v>0.07211481634747004</v>
      </c>
      <c r="BB39" s="211">
        <v>373.9885840045827</v>
      </c>
      <c r="BC39" s="211">
        <v>197.435973404782</v>
      </c>
      <c r="BD39" s="211">
        <v>286.5635653977704</v>
      </c>
      <c r="BE39" s="211">
        <v>17508.59569490436</v>
      </c>
      <c r="BF39" s="211">
        <v>473.02886198235433</v>
      </c>
      <c r="BG39" s="211">
        <v>267.1319490529761</v>
      </c>
      <c r="BH39" s="211">
        <v>497.0309748700198</v>
      </c>
      <c r="BI39" s="211">
        <v>405.40538313901135</v>
      </c>
      <c r="BJ39" s="211">
        <v>81.20347849646804</v>
      </c>
      <c r="BK39" s="211">
        <v>35.386810032709704</v>
      </c>
      <c r="BL39" s="211">
        <v>777.1330307265007</v>
      </c>
      <c r="BM39" s="211">
        <v>818.1551455531443</v>
      </c>
      <c r="BN39" s="211">
        <v>2432.688014243303</v>
      </c>
      <c r="BO39" s="211">
        <v>22.070813927420105</v>
      </c>
      <c r="BP39" s="211">
        <v>53.978279041182134</v>
      </c>
      <c r="BQ39" s="211">
        <v>0</v>
      </c>
      <c r="BR39" s="212">
        <v>273022.13934618514</v>
      </c>
      <c r="BS39" s="213">
        <v>120579.54938656575</v>
      </c>
      <c r="BT39" s="211">
        <v>836394.9384026745</v>
      </c>
      <c r="BU39" s="211">
        <v>128105.54450906065</v>
      </c>
      <c r="BV39" s="211">
        <v>0</v>
      </c>
      <c r="BW39" s="202">
        <v>1085080.0322983009</v>
      </c>
      <c r="BX39" s="214">
        <v>292.31135569555056</v>
      </c>
      <c r="BY39" s="215">
        <v>0</v>
      </c>
      <c r="BZ39" s="208">
        <v>292.31135569555056</v>
      </c>
      <c r="CA39" s="216">
        <v>173425.80136518253</v>
      </c>
      <c r="CB39" s="217">
        <v>333461.66429656226</v>
      </c>
      <c r="CC39" s="217">
        <v>26534.2972210367</v>
      </c>
      <c r="CD39" s="208">
        <v>533421.7628827814</v>
      </c>
      <c r="CE39" s="218">
        <v>1891816.2458829633</v>
      </c>
    </row>
    <row r="40" spans="1:83" s="359" customFormat="1" ht="18" customHeight="1">
      <c r="A40" s="120">
        <v>31</v>
      </c>
      <c r="B40" s="2" t="s">
        <v>118</v>
      </c>
      <c r="C40" s="595">
        <v>52</v>
      </c>
      <c r="D40" s="210">
        <v>127.43095304163118</v>
      </c>
      <c r="E40" s="211">
        <v>873.6803073235565</v>
      </c>
      <c r="F40" s="211">
        <v>668.2126065388825</v>
      </c>
      <c r="G40" s="211">
        <v>247.58279003579293</v>
      </c>
      <c r="H40" s="211">
        <v>0</v>
      </c>
      <c r="I40" s="211">
        <v>44.949812702957516</v>
      </c>
      <c r="J40" s="211">
        <v>349.8482993936107</v>
      </c>
      <c r="K40" s="211">
        <v>444.1212217307108</v>
      </c>
      <c r="L40" s="211">
        <v>194.41701640763713</v>
      </c>
      <c r="M40" s="211">
        <v>809.4653646497691</v>
      </c>
      <c r="N40" s="211">
        <v>2516.1675404710813</v>
      </c>
      <c r="O40" s="211">
        <v>309.4442646146113</v>
      </c>
      <c r="P40" s="211">
        <v>2482.152490314602</v>
      </c>
      <c r="Q40" s="211">
        <v>838.9210219332282</v>
      </c>
      <c r="R40" s="211">
        <v>0</v>
      </c>
      <c r="S40" s="211">
        <v>196.55022335255705</v>
      </c>
      <c r="T40" s="211">
        <v>248.12785400992271</v>
      </c>
      <c r="U40" s="211">
        <v>182.3282545600297</v>
      </c>
      <c r="V40" s="211">
        <v>815.3258597795927</v>
      </c>
      <c r="W40" s="211">
        <v>0.0009966708477471232</v>
      </c>
      <c r="X40" s="211">
        <v>0</v>
      </c>
      <c r="Y40" s="211">
        <v>9498.255818258529</v>
      </c>
      <c r="Z40" s="211">
        <v>20997.70437804732</v>
      </c>
      <c r="AA40" s="211">
        <v>59801.60414513855</v>
      </c>
      <c r="AB40" s="211">
        <v>37973.78702188981</v>
      </c>
      <c r="AC40" s="211">
        <v>9201.398010301118</v>
      </c>
      <c r="AD40" s="211">
        <v>420922.46045263886</v>
      </c>
      <c r="AE40" s="211">
        <v>193293.68315355646</v>
      </c>
      <c r="AF40" s="211">
        <v>2589.572361698591</v>
      </c>
      <c r="AG40" s="211">
        <v>199.5628181733868</v>
      </c>
      <c r="AH40" s="211">
        <v>0</v>
      </c>
      <c r="AI40" s="211">
        <v>0</v>
      </c>
      <c r="AJ40" s="211">
        <v>0</v>
      </c>
      <c r="AK40" s="211">
        <v>17.58193253659978</v>
      </c>
      <c r="AL40" s="211">
        <v>0.0029035645898640963</v>
      </c>
      <c r="AM40" s="211">
        <v>540.9862594459748</v>
      </c>
      <c r="AN40" s="211">
        <v>0</v>
      </c>
      <c r="AO40" s="211">
        <v>283.432050808349</v>
      </c>
      <c r="AP40" s="211">
        <v>0</v>
      </c>
      <c r="AQ40" s="211">
        <v>1912.545936768348</v>
      </c>
      <c r="AR40" s="211">
        <v>32.77537735769931</v>
      </c>
      <c r="AS40" s="211">
        <v>0</v>
      </c>
      <c r="AT40" s="211">
        <v>385.4445259127555</v>
      </c>
      <c r="AU40" s="211">
        <v>0</v>
      </c>
      <c r="AV40" s="211">
        <v>64.76951888855471</v>
      </c>
      <c r="AW40" s="211">
        <v>1428.8764110767497</v>
      </c>
      <c r="AX40" s="211">
        <v>35.6398837397943</v>
      </c>
      <c r="AY40" s="211">
        <v>0</v>
      </c>
      <c r="AZ40" s="211">
        <v>0</v>
      </c>
      <c r="BA40" s="211">
        <v>0</v>
      </c>
      <c r="BB40" s="211">
        <v>1313.2505409451394</v>
      </c>
      <c r="BC40" s="211">
        <v>583.1334705896745</v>
      </c>
      <c r="BD40" s="211">
        <v>530.3136840290407</v>
      </c>
      <c r="BE40" s="211">
        <v>4863.595508892513</v>
      </c>
      <c r="BF40" s="211">
        <v>83.31810858553445</v>
      </c>
      <c r="BG40" s="211">
        <v>49.05762576568384</v>
      </c>
      <c r="BH40" s="211">
        <v>0</v>
      </c>
      <c r="BI40" s="211">
        <v>24.838799074005415</v>
      </c>
      <c r="BJ40" s="211">
        <v>0</v>
      </c>
      <c r="BK40" s="211">
        <v>43.9982410636788</v>
      </c>
      <c r="BL40" s="211">
        <v>168.98778654010198</v>
      </c>
      <c r="BM40" s="211">
        <v>0</v>
      </c>
      <c r="BN40" s="211">
        <v>162.99746441066836</v>
      </c>
      <c r="BO40" s="211">
        <v>0</v>
      </c>
      <c r="BP40" s="211">
        <v>507.77352726017233</v>
      </c>
      <c r="BQ40" s="211">
        <v>0</v>
      </c>
      <c r="BR40" s="212">
        <v>778860.0745944894</v>
      </c>
      <c r="BS40" s="213">
        <v>26848.375707516785</v>
      </c>
      <c r="BT40" s="211">
        <v>3505.811220813668</v>
      </c>
      <c r="BU40" s="211">
        <v>7767.073575356897</v>
      </c>
      <c r="BV40" s="211">
        <v>0</v>
      </c>
      <c r="BW40" s="202">
        <v>38121.26050368735</v>
      </c>
      <c r="BX40" s="214">
        <v>0</v>
      </c>
      <c r="BY40" s="215">
        <v>0</v>
      </c>
      <c r="BZ40" s="208">
        <v>0</v>
      </c>
      <c r="CA40" s="216">
        <v>233264.3261254081</v>
      </c>
      <c r="CB40" s="217">
        <v>86433.56224181553</v>
      </c>
      <c r="CC40" s="217">
        <v>32412.58584068082</v>
      </c>
      <c r="CD40" s="208">
        <v>352110.4742079045</v>
      </c>
      <c r="CE40" s="218">
        <v>1169091.8093060814</v>
      </c>
    </row>
    <row r="41" spans="1:83" s="359" customFormat="1" ht="18" customHeight="1">
      <c r="A41" s="120">
        <v>32</v>
      </c>
      <c r="B41" s="2" t="s">
        <v>122</v>
      </c>
      <c r="C41" s="595">
        <v>53</v>
      </c>
      <c r="D41" s="210">
        <v>3.4673296361066783</v>
      </c>
      <c r="E41" s="211">
        <v>55.09890942053075</v>
      </c>
      <c r="F41" s="211">
        <v>1.0014689375847088</v>
      </c>
      <c r="G41" s="211">
        <v>940.1306322717892</v>
      </c>
      <c r="H41" s="211">
        <v>389.9556815041147</v>
      </c>
      <c r="I41" s="211">
        <v>5.379536888502208</v>
      </c>
      <c r="J41" s="211">
        <v>21.96136176647027</v>
      </c>
      <c r="K41" s="211">
        <v>266.64729963762466</v>
      </c>
      <c r="L41" s="211">
        <v>22.324569445776465</v>
      </c>
      <c r="M41" s="211">
        <v>34.779134157209576</v>
      </c>
      <c r="N41" s="211">
        <v>108.11426930092549</v>
      </c>
      <c r="O41" s="211">
        <v>22.516479856581086</v>
      </c>
      <c r="P41" s="211">
        <v>1324.5267533799758</v>
      </c>
      <c r="Q41" s="211">
        <v>4.9769790772073</v>
      </c>
      <c r="R41" s="211">
        <v>27.343893976278952</v>
      </c>
      <c r="S41" s="211">
        <v>26.356835228432097</v>
      </c>
      <c r="T41" s="211">
        <v>4561.832092521468</v>
      </c>
      <c r="U41" s="211">
        <v>950.268382857051</v>
      </c>
      <c r="V41" s="211">
        <v>366.0944407587588</v>
      </c>
      <c r="W41" s="211">
        <v>106.29253061333888</v>
      </c>
      <c r="X41" s="211">
        <v>2775.2364025205597</v>
      </c>
      <c r="Y41" s="211">
        <v>2367.4112424513723</v>
      </c>
      <c r="Z41" s="211">
        <v>3480.4584476576133</v>
      </c>
      <c r="AA41" s="211">
        <v>2299.890770630124</v>
      </c>
      <c r="AB41" s="211">
        <v>29.927093272688037</v>
      </c>
      <c r="AC41" s="211">
        <v>49.702781542025036</v>
      </c>
      <c r="AD41" s="211">
        <v>188.46607742351082</v>
      </c>
      <c r="AE41" s="211">
        <v>199.69503612995632</v>
      </c>
      <c r="AF41" s="211">
        <v>15047.691144916504</v>
      </c>
      <c r="AG41" s="211">
        <v>2407.500972526004</v>
      </c>
      <c r="AH41" s="211">
        <v>0</v>
      </c>
      <c r="AI41" s="211">
        <v>18.41410142375764</v>
      </c>
      <c r="AJ41" s="211">
        <v>55.55547031542209</v>
      </c>
      <c r="AK41" s="211">
        <v>317.5043058093041</v>
      </c>
      <c r="AL41" s="211">
        <v>177.6497332246288</v>
      </c>
      <c r="AM41" s="211">
        <v>2132.3394084095175</v>
      </c>
      <c r="AN41" s="211">
        <v>1111.2633394797542</v>
      </c>
      <c r="AO41" s="211">
        <v>6063.451807792918</v>
      </c>
      <c r="AP41" s="211">
        <v>1187.6197501406475</v>
      </c>
      <c r="AQ41" s="211">
        <v>1602.9191312527596</v>
      </c>
      <c r="AR41" s="211">
        <v>424.10968442453867</v>
      </c>
      <c r="AS41" s="211">
        <v>10.063642937964746</v>
      </c>
      <c r="AT41" s="211">
        <v>1630.085134891359</v>
      </c>
      <c r="AU41" s="211">
        <v>98.45455183691915</v>
      </c>
      <c r="AV41" s="211">
        <v>16.43629856301664</v>
      </c>
      <c r="AW41" s="211">
        <v>406.3705079902612</v>
      </c>
      <c r="AX41" s="211">
        <v>1.0016114186789393</v>
      </c>
      <c r="AY41" s="211">
        <v>73.24836145492486</v>
      </c>
      <c r="AZ41" s="211">
        <v>19.77245419910195</v>
      </c>
      <c r="BA41" s="211">
        <v>0.1884123872103807</v>
      </c>
      <c r="BB41" s="211">
        <v>179.36752410666966</v>
      </c>
      <c r="BC41" s="211">
        <v>27.512094261827826</v>
      </c>
      <c r="BD41" s="211">
        <v>1235.51412104962</v>
      </c>
      <c r="BE41" s="211">
        <v>1771.3323583397307</v>
      </c>
      <c r="BF41" s="211">
        <v>62.56706724292468</v>
      </c>
      <c r="BG41" s="211">
        <v>0.5025256019918827</v>
      </c>
      <c r="BH41" s="211">
        <v>755.1580271258298</v>
      </c>
      <c r="BI41" s="211">
        <v>2.254092270606365</v>
      </c>
      <c r="BJ41" s="211">
        <v>268.5612562655711</v>
      </c>
      <c r="BK41" s="211">
        <v>1.3820460371653762</v>
      </c>
      <c r="BL41" s="211">
        <v>92.85408610585762</v>
      </c>
      <c r="BM41" s="211">
        <v>105.39621926909165</v>
      </c>
      <c r="BN41" s="211">
        <v>2987.7268023144693</v>
      </c>
      <c r="BO41" s="211">
        <v>81.86743096867669</v>
      </c>
      <c r="BP41" s="211">
        <v>24.318217798188353</v>
      </c>
      <c r="BQ41" s="211">
        <v>0</v>
      </c>
      <c r="BR41" s="212">
        <v>61027.810127017</v>
      </c>
      <c r="BS41" s="213">
        <v>2178.6091926079275</v>
      </c>
      <c r="BT41" s="211">
        <v>0</v>
      </c>
      <c r="BU41" s="211">
        <v>0</v>
      </c>
      <c r="BV41" s="211">
        <v>0</v>
      </c>
      <c r="BW41" s="202">
        <v>2178.6091926079275</v>
      </c>
      <c r="BX41" s="214">
        <v>0</v>
      </c>
      <c r="BY41" s="215">
        <v>0</v>
      </c>
      <c r="BZ41" s="208">
        <v>0</v>
      </c>
      <c r="CA41" s="216">
        <v>9988.563792058563</v>
      </c>
      <c r="CB41" s="217">
        <v>2793.7016454841023</v>
      </c>
      <c r="CC41" s="217">
        <v>1396.8508227420512</v>
      </c>
      <c r="CD41" s="208">
        <v>14179.116260284716</v>
      </c>
      <c r="CE41" s="218">
        <v>77385.53557990964</v>
      </c>
    </row>
    <row r="42" spans="1:83" s="359" customFormat="1" ht="18" customHeight="1">
      <c r="A42" s="120">
        <v>33</v>
      </c>
      <c r="B42" s="2" t="s">
        <v>125</v>
      </c>
      <c r="C42" s="595" t="s">
        <v>116</v>
      </c>
      <c r="D42" s="210">
        <v>0.6010396352712922</v>
      </c>
      <c r="E42" s="211">
        <v>3.8960343678497127</v>
      </c>
      <c r="F42" s="211">
        <v>3.0326258679255496</v>
      </c>
      <c r="G42" s="211">
        <v>156.01549165331394</v>
      </c>
      <c r="H42" s="211">
        <v>1735.2117352429937</v>
      </c>
      <c r="I42" s="211">
        <v>18.75117101841047</v>
      </c>
      <c r="J42" s="211">
        <v>93.46392358298012</v>
      </c>
      <c r="K42" s="211">
        <v>0</v>
      </c>
      <c r="L42" s="211">
        <v>80.12667989620016</v>
      </c>
      <c r="M42" s="211">
        <v>146.05506877532463</v>
      </c>
      <c r="N42" s="211">
        <v>46.221474834441324</v>
      </c>
      <c r="O42" s="211">
        <v>5.306079466839523</v>
      </c>
      <c r="P42" s="211">
        <v>1160.2264620581836</v>
      </c>
      <c r="Q42" s="211">
        <v>27.104896841769783</v>
      </c>
      <c r="R42" s="211">
        <v>112.87813030001003</v>
      </c>
      <c r="S42" s="211">
        <v>161.71933814976717</v>
      </c>
      <c r="T42" s="211">
        <v>1112.471465180825</v>
      </c>
      <c r="U42" s="211">
        <v>128.02691054702558</v>
      </c>
      <c r="V42" s="211">
        <v>171.43846540425938</v>
      </c>
      <c r="W42" s="211">
        <v>90.93176312657415</v>
      </c>
      <c r="X42" s="211">
        <v>2383.920561504424</v>
      </c>
      <c r="Y42" s="211">
        <v>41.63092506372877</v>
      </c>
      <c r="Z42" s="211">
        <v>2887.62922116625</v>
      </c>
      <c r="AA42" s="211">
        <v>3688.5657156332177</v>
      </c>
      <c r="AB42" s="211">
        <v>10623.523147225558</v>
      </c>
      <c r="AC42" s="211">
        <v>592.381406107646</v>
      </c>
      <c r="AD42" s="211">
        <v>8881.1174011351</v>
      </c>
      <c r="AE42" s="211">
        <v>1558.7560778986442</v>
      </c>
      <c r="AF42" s="211">
        <v>138.77105093082997</v>
      </c>
      <c r="AG42" s="211">
        <v>51497.49276849247</v>
      </c>
      <c r="AH42" s="211">
        <v>0</v>
      </c>
      <c r="AI42" s="211">
        <v>144.4599088255901</v>
      </c>
      <c r="AJ42" s="211">
        <v>103.20609821799117</v>
      </c>
      <c r="AK42" s="211">
        <v>1055.1459481996242</v>
      </c>
      <c r="AL42" s="211">
        <v>144.0176280209121</v>
      </c>
      <c r="AM42" s="211">
        <v>2560.1697093906696</v>
      </c>
      <c r="AN42" s="211">
        <v>4287.426736052013</v>
      </c>
      <c r="AO42" s="211">
        <v>13133.052517523889</v>
      </c>
      <c r="AP42" s="211">
        <v>2005.634648850058</v>
      </c>
      <c r="AQ42" s="211">
        <v>1945.2495756498427</v>
      </c>
      <c r="AR42" s="211">
        <v>1342.5463512114895</v>
      </c>
      <c r="AS42" s="211">
        <v>919.2630653109012</v>
      </c>
      <c r="AT42" s="211">
        <v>1702.8631176073825</v>
      </c>
      <c r="AU42" s="211">
        <v>839.0286408425579</v>
      </c>
      <c r="AV42" s="211">
        <v>5.666331763015181</v>
      </c>
      <c r="AW42" s="211">
        <v>1815.6315826863784</v>
      </c>
      <c r="AX42" s="211">
        <v>1.6327175039823487</v>
      </c>
      <c r="AY42" s="211">
        <v>81716.01703407944</v>
      </c>
      <c r="AZ42" s="211">
        <v>107325.36575937069</v>
      </c>
      <c r="BA42" s="211">
        <v>0</v>
      </c>
      <c r="BB42" s="211">
        <v>142.5898892641872</v>
      </c>
      <c r="BC42" s="211">
        <v>1391.0535032776259</v>
      </c>
      <c r="BD42" s="211">
        <v>115.08316128624429</v>
      </c>
      <c r="BE42" s="211">
        <v>67.40549558495026</v>
      </c>
      <c r="BF42" s="211">
        <v>247.672960153763</v>
      </c>
      <c r="BG42" s="211">
        <v>132.0134262091015</v>
      </c>
      <c r="BH42" s="211">
        <v>363.3346675710264</v>
      </c>
      <c r="BI42" s="211">
        <v>0</v>
      </c>
      <c r="BJ42" s="211">
        <v>35.20239033581163</v>
      </c>
      <c r="BK42" s="211">
        <v>289.6728140717107</v>
      </c>
      <c r="BL42" s="211">
        <v>4511.870772117823</v>
      </c>
      <c r="BM42" s="211">
        <v>1047.9407591713198</v>
      </c>
      <c r="BN42" s="211">
        <v>811.1572193615409</v>
      </c>
      <c r="BO42" s="211">
        <v>122.9170491179593</v>
      </c>
      <c r="BP42" s="211">
        <v>10458.974164262781</v>
      </c>
      <c r="BQ42" s="211">
        <v>0</v>
      </c>
      <c r="BR42" s="212">
        <v>328330.532674</v>
      </c>
      <c r="BS42" s="213">
        <v>215228.21727909177</v>
      </c>
      <c r="BT42" s="211">
        <v>3719142.7521558423</v>
      </c>
      <c r="BU42" s="211">
        <v>1371.2486549999999</v>
      </c>
      <c r="BV42" s="211">
        <v>0</v>
      </c>
      <c r="BW42" s="202">
        <v>3935742.2180899344</v>
      </c>
      <c r="BX42" s="214">
        <v>0</v>
      </c>
      <c r="BY42" s="215">
        <v>0</v>
      </c>
      <c r="BZ42" s="208">
        <v>0</v>
      </c>
      <c r="CA42" s="216">
        <v>69982.72303232834</v>
      </c>
      <c r="CB42" s="217">
        <v>34948.56921984472</v>
      </c>
      <c r="CC42" s="217">
        <v>349.48569219844717</v>
      </c>
      <c r="CD42" s="208">
        <v>105280.77794437151</v>
      </c>
      <c r="CE42" s="218">
        <v>4369353.528708306</v>
      </c>
    </row>
    <row r="43" spans="1:83" s="359" customFormat="1" ht="18" customHeight="1">
      <c r="A43" s="120">
        <v>34</v>
      </c>
      <c r="B43" s="2" t="s">
        <v>129</v>
      </c>
      <c r="C43" s="595">
        <v>561</v>
      </c>
      <c r="D43" s="210">
        <v>0</v>
      </c>
      <c r="E43" s="211">
        <v>0</v>
      </c>
      <c r="F43" s="211">
        <v>0.5395466067989283</v>
      </c>
      <c r="G43" s="211">
        <v>61.32866369217364</v>
      </c>
      <c r="H43" s="211">
        <v>185.6805665232186</v>
      </c>
      <c r="I43" s="211">
        <v>33.999003860231184</v>
      </c>
      <c r="J43" s="211">
        <v>57.09850175321256</v>
      </c>
      <c r="K43" s="211">
        <v>0</v>
      </c>
      <c r="L43" s="211">
        <v>87.52649173742859</v>
      </c>
      <c r="M43" s="211">
        <v>4.8544896434938085</v>
      </c>
      <c r="N43" s="211">
        <v>97.33294411489035</v>
      </c>
      <c r="O43" s="211">
        <v>13.34091211960088</v>
      </c>
      <c r="P43" s="211">
        <v>61.67112669082626</v>
      </c>
      <c r="Q43" s="211">
        <v>19.286238312793976</v>
      </c>
      <c r="R43" s="211">
        <v>70.94034125465255</v>
      </c>
      <c r="S43" s="211">
        <v>86.31640428381799</v>
      </c>
      <c r="T43" s="211">
        <v>609.8303866623073</v>
      </c>
      <c r="U43" s="211">
        <v>442.44102836612944</v>
      </c>
      <c r="V43" s="211">
        <v>383.9432524205438</v>
      </c>
      <c r="W43" s="211">
        <v>542.4271269196565</v>
      </c>
      <c r="X43" s="211">
        <v>4870.841097421347</v>
      </c>
      <c r="Y43" s="211">
        <v>95.9500885393639</v>
      </c>
      <c r="Z43" s="211">
        <v>2064.7866492060075</v>
      </c>
      <c r="AA43" s="211">
        <v>2434.516527767975</v>
      </c>
      <c r="AB43" s="211">
        <v>14441.506119354146</v>
      </c>
      <c r="AC43" s="211">
        <v>437.72961347775896</v>
      </c>
      <c r="AD43" s="211">
        <v>5046.31286497836</v>
      </c>
      <c r="AE43" s="211">
        <v>626.7401609366572</v>
      </c>
      <c r="AF43" s="211">
        <v>158.3357740422219</v>
      </c>
      <c r="AG43" s="211">
        <v>213.42576357526303</v>
      </c>
      <c r="AH43" s="211">
        <v>0</v>
      </c>
      <c r="AI43" s="211">
        <v>1980.3418464426543</v>
      </c>
      <c r="AJ43" s="211">
        <v>19.826802463970846</v>
      </c>
      <c r="AK43" s="211">
        <v>604.3355869083287</v>
      </c>
      <c r="AL43" s="211">
        <v>672.8875606458786</v>
      </c>
      <c r="AM43" s="211">
        <v>3778.492161187427</v>
      </c>
      <c r="AN43" s="211">
        <v>411.17081703503993</v>
      </c>
      <c r="AO43" s="211">
        <v>3861.742304709825</v>
      </c>
      <c r="AP43" s="211">
        <v>780.2431614130373</v>
      </c>
      <c r="AQ43" s="211">
        <v>740.5694467131747</v>
      </c>
      <c r="AR43" s="211">
        <v>1019.7820848248618</v>
      </c>
      <c r="AS43" s="211">
        <v>227.02520833173585</v>
      </c>
      <c r="AT43" s="211">
        <v>497.55894155681375</v>
      </c>
      <c r="AU43" s="211">
        <v>452.02503113585266</v>
      </c>
      <c r="AV43" s="211">
        <v>0.9073077880328222</v>
      </c>
      <c r="AW43" s="211">
        <v>531.3427554171501</v>
      </c>
      <c r="AX43" s="211">
        <v>2.2133088655254762</v>
      </c>
      <c r="AY43" s="211">
        <v>16091.92459049624</v>
      </c>
      <c r="AZ43" s="211">
        <v>1522.7407353502776</v>
      </c>
      <c r="BA43" s="211">
        <v>0</v>
      </c>
      <c r="BB43" s="211">
        <v>309.94449601296594</v>
      </c>
      <c r="BC43" s="211">
        <v>29.27949673903721</v>
      </c>
      <c r="BD43" s="211">
        <v>101.01931873228979</v>
      </c>
      <c r="BE43" s="211">
        <v>13583.145381036085</v>
      </c>
      <c r="BF43" s="211">
        <v>1644.6947936009285</v>
      </c>
      <c r="BG43" s="211">
        <v>1586.5788243749541</v>
      </c>
      <c r="BH43" s="211">
        <v>1429.1696640894609</v>
      </c>
      <c r="BI43" s="211">
        <v>253.85633853815511</v>
      </c>
      <c r="BJ43" s="211">
        <v>1223.6225837605136</v>
      </c>
      <c r="BK43" s="211">
        <v>523.7256205878932</v>
      </c>
      <c r="BL43" s="211">
        <v>11778.489077721542</v>
      </c>
      <c r="BM43" s="211">
        <v>726.5089456782829</v>
      </c>
      <c r="BN43" s="211">
        <v>2174.543773752638</v>
      </c>
      <c r="BO43" s="211">
        <v>99.99423408914906</v>
      </c>
      <c r="BP43" s="211">
        <v>945.1873967301841</v>
      </c>
      <c r="BQ43" s="211">
        <v>0</v>
      </c>
      <c r="BR43" s="212">
        <v>102753.59128099077</v>
      </c>
      <c r="BS43" s="213">
        <v>803573.0423682895</v>
      </c>
      <c r="BT43" s="211">
        <v>1673983.578436467</v>
      </c>
      <c r="BU43" s="211">
        <v>754.7929782544547</v>
      </c>
      <c r="BV43" s="211">
        <v>0</v>
      </c>
      <c r="BW43" s="202">
        <v>2478311.413783011</v>
      </c>
      <c r="BX43" s="214">
        <v>0</v>
      </c>
      <c r="BY43" s="215">
        <v>0</v>
      </c>
      <c r="BZ43" s="208">
        <v>0</v>
      </c>
      <c r="CA43" s="216">
        <v>15603.845030118995</v>
      </c>
      <c r="CB43" s="217">
        <v>1292.7304195057732</v>
      </c>
      <c r="CC43" s="217">
        <v>517.0921678023093</v>
      </c>
      <c r="CD43" s="208">
        <v>17413.667617427076</v>
      </c>
      <c r="CE43" s="218">
        <v>2598478.6726814285</v>
      </c>
    </row>
    <row r="44" spans="1:83" s="359" customFormat="1" ht="18" customHeight="1">
      <c r="A44" s="120">
        <v>35</v>
      </c>
      <c r="B44" s="2" t="s">
        <v>132</v>
      </c>
      <c r="C44" s="595" t="s">
        <v>127</v>
      </c>
      <c r="D44" s="210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1">
        <v>0</v>
      </c>
      <c r="W44" s="211">
        <v>0</v>
      </c>
      <c r="X44" s="211">
        <v>0</v>
      </c>
      <c r="Y44" s="211">
        <v>0</v>
      </c>
      <c r="Z44" s="211">
        <v>0</v>
      </c>
      <c r="AA44" s="211">
        <v>0</v>
      </c>
      <c r="AB44" s="211">
        <v>0</v>
      </c>
      <c r="AC44" s="211">
        <v>103.27350510885799</v>
      </c>
      <c r="AD44" s="211">
        <v>116.66394664772729</v>
      </c>
      <c r="AE44" s="211">
        <v>0</v>
      </c>
      <c r="AF44" s="211">
        <v>0</v>
      </c>
      <c r="AG44" s="211">
        <v>0</v>
      </c>
      <c r="AH44" s="211">
        <v>0</v>
      </c>
      <c r="AI44" s="211">
        <v>0</v>
      </c>
      <c r="AJ44" s="211">
        <v>0</v>
      </c>
      <c r="AK44" s="211">
        <v>0</v>
      </c>
      <c r="AL44" s="211">
        <v>31.066601153446427</v>
      </c>
      <c r="AM44" s="211">
        <v>0</v>
      </c>
      <c r="AN44" s="211">
        <v>0</v>
      </c>
      <c r="AO44" s="211">
        <v>0</v>
      </c>
      <c r="AP44" s="211">
        <v>0</v>
      </c>
      <c r="AQ44" s="211">
        <v>0</v>
      </c>
      <c r="AR44" s="211">
        <v>0</v>
      </c>
      <c r="AS44" s="211">
        <v>0</v>
      </c>
      <c r="AT44" s="211">
        <v>0</v>
      </c>
      <c r="AU44" s="211">
        <v>0</v>
      </c>
      <c r="AV44" s="211">
        <v>0</v>
      </c>
      <c r="AW44" s="211">
        <v>0</v>
      </c>
      <c r="AX44" s="211">
        <v>0</v>
      </c>
      <c r="AY44" s="211">
        <v>0</v>
      </c>
      <c r="AZ44" s="211">
        <v>0</v>
      </c>
      <c r="BA44" s="211">
        <v>0</v>
      </c>
      <c r="BB44" s="211">
        <v>0</v>
      </c>
      <c r="BC44" s="211">
        <v>0</v>
      </c>
      <c r="BD44" s="211">
        <v>5.052382460560265</v>
      </c>
      <c r="BE44" s="211">
        <v>0</v>
      </c>
      <c r="BF44" s="211">
        <v>991.7785418572662</v>
      </c>
      <c r="BG44" s="211">
        <v>539.7287478270498</v>
      </c>
      <c r="BH44" s="211">
        <v>287.5533882818482</v>
      </c>
      <c r="BI44" s="211">
        <v>386.9764745179687</v>
      </c>
      <c r="BJ44" s="211">
        <v>38.814105508071194</v>
      </c>
      <c r="BK44" s="211">
        <v>20.1694055250082</v>
      </c>
      <c r="BL44" s="211">
        <v>107.07846593870913</v>
      </c>
      <c r="BM44" s="211">
        <v>0</v>
      </c>
      <c r="BN44" s="211">
        <v>0</v>
      </c>
      <c r="BO44" s="211">
        <v>0</v>
      </c>
      <c r="BP44" s="211">
        <v>3180.416027473002</v>
      </c>
      <c r="BQ44" s="211">
        <v>0</v>
      </c>
      <c r="BR44" s="212">
        <v>5808.571592299516</v>
      </c>
      <c r="BS44" s="213">
        <v>211704.278127007</v>
      </c>
      <c r="BT44" s="211">
        <v>319474.7962980648</v>
      </c>
      <c r="BU44" s="211">
        <v>0</v>
      </c>
      <c r="BV44" s="211">
        <v>0</v>
      </c>
      <c r="BW44" s="202">
        <v>531179.0744250718</v>
      </c>
      <c r="BX44" s="214">
        <v>0</v>
      </c>
      <c r="BY44" s="215">
        <v>0</v>
      </c>
      <c r="BZ44" s="208">
        <v>0</v>
      </c>
      <c r="CA44" s="216">
        <v>537.9020795526109</v>
      </c>
      <c r="CB44" s="217">
        <v>268.95103977630544</v>
      </c>
      <c r="CC44" s="217">
        <v>107.58041591052218</v>
      </c>
      <c r="CD44" s="208">
        <v>914.4335352394385</v>
      </c>
      <c r="CE44" s="218">
        <v>537902.0795526108</v>
      </c>
    </row>
    <row r="45" spans="1:83" s="359" customFormat="1" ht="18" customHeight="1">
      <c r="A45" s="120">
        <v>36</v>
      </c>
      <c r="B45" s="2" t="s">
        <v>136</v>
      </c>
      <c r="C45" s="595">
        <v>58</v>
      </c>
      <c r="D45" s="210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0.938464808069562</v>
      </c>
      <c r="M45" s="211">
        <v>28.04512302637018</v>
      </c>
      <c r="N45" s="211">
        <v>49.72815486697945</v>
      </c>
      <c r="O45" s="211">
        <v>35.339919839921095</v>
      </c>
      <c r="P45" s="211">
        <v>22.392641106457052</v>
      </c>
      <c r="Q45" s="211">
        <v>0</v>
      </c>
      <c r="R45" s="211">
        <v>0</v>
      </c>
      <c r="S45" s="211">
        <v>0</v>
      </c>
      <c r="T45" s="211">
        <v>0</v>
      </c>
      <c r="U45" s="211">
        <v>109.29628576640161</v>
      </c>
      <c r="V45" s="211">
        <v>256.2779815381907</v>
      </c>
      <c r="W45" s="211">
        <v>44.338224896610456</v>
      </c>
      <c r="X45" s="211">
        <v>0</v>
      </c>
      <c r="Y45" s="211">
        <v>0</v>
      </c>
      <c r="Z45" s="211">
        <v>156.8059843793217</v>
      </c>
      <c r="AA45" s="211">
        <v>1957.8172016745198</v>
      </c>
      <c r="AB45" s="211">
        <v>0</v>
      </c>
      <c r="AC45" s="211">
        <v>1.945797091847521</v>
      </c>
      <c r="AD45" s="211">
        <v>119.73241179189966</v>
      </c>
      <c r="AE45" s="211">
        <v>0</v>
      </c>
      <c r="AF45" s="211">
        <v>57.291898272316715</v>
      </c>
      <c r="AG45" s="211">
        <v>1466.671656177595</v>
      </c>
      <c r="AH45" s="211">
        <v>0</v>
      </c>
      <c r="AI45" s="211">
        <v>50.13769505777268</v>
      </c>
      <c r="AJ45" s="211">
        <v>456.9502722381209</v>
      </c>
      <c r="AK45" s="211">
        <v>8710.437099121911</v>
      </c>
      <c r="AL45" s="211">
        <v>580.7102486211113</v>
      </c>
      <c r="AM45" s="211">
        <v>4544.411969642051</v>
      </c>
      <c r="AN45" s="211">
        <v>72.34704686082134</v>
      </c>
      <c r="AO45" s="211">
        <v>10353.216565013216</v>
      </c>
      <c r="AP45" s="211">
        <v>282.5184605267689</v>
      </c>
      <c r="AQ45" s="211">
        <v>5853.254247950607</v>
      </c>
      <c r="AR45" s="211">
        <v>429.7319225811684</v>
      </c>
      <c r="AS45" s="211">
        <v>0.35112306899341195</v>
      </c>
      <c r="AT45" s="211">
        <v>3698.729601840808</v>
      </c>
      <c r="AU45" s="211">
        <v>43.83675893809184</v>
      </c>
      <c r="AV45" s="211">
        <v>9.211923139939254</v>
      </c>
      <c r="AW45" s="211">
        <v>0</v>
      </c>
      <c r="AX45" s="211">
        <v>1.83505828656883</v>
      </c>
      <c r="AY45" s="211">
        <v>27.50345889925332</v>
      </c>
      <c r="AZ45" s="211">
        <v>22.679688601371346</v>
      </c>
      <c r="BA45" s="211">
        <v>0.3796715228460938</v>
      </c>
      <c r="BB45" s="211">
        <v>0</v>
      </c>
      <c r="BC45" s="211">
        <v>5.505585584099395</v>
      </c>
      <c r="BD45" s="211">
        <v>452.5470296365108</v>
      </c>
      <c r="BE45" s="211">
        <v>1236.415696950128</v>
      </c>
      <c r="BF45" s="211">
        <v>5858.3464843524225</v>
      </c>
      <c r="BG45" s="211">
        <v>3491.996743666607</v>
      </c>
      <c r="BH45" s="211">
        <v>597.3811468364322</v>
      </c>
      <c r="BI45" s="211">
        <v>11.808629252816903</v>
      </c>
      <c r="BJ45" s="211">
        <v>18.58534274686586</v>
      </c>
      <c r="BK45" s="211">
        <v>2.2870187512772997</v>
      </c>
      <c r="BL45" s="211">
        <v>126.26793553840027</v>
      </c>
      <c r="BM45" s="211">
        <v>1.3632229303183272</v>
      </c>
      <c r="BN45" s="211">
        <v>4868.327407454189</v>
      </c>
      <c r="BO45" s="211">
        <v>563.122608512158</v>
      </c>
      <c r="BP45" s="211">
        <v>1047.1712063840146</v>
      </c>
      <c r="BQ45" s="211">
        <v>0</v>
      </c>
      <c r="BR45" s="212">
        <v>57725.990615744166</v>
      </c>
      <c r="BS45" s="213">
        <v>53666.92786262424</v>
      </c>
      <c r="BT45" s="211">
        <v>0</v>
      </c>
      <c r="BU45" s="211">
        <v>0</v>
      </c>
      <c r="BV45" s="211">
        <v>0</v>
      </c>
      <c r="BW45" s="202">
        <v>53666.92786262424</v>
      </c>
      <c r="BX45" s="214">
        <v>7698.62867342248</v>
      </c>
      <c r="BY45" s="215">
        <v>-14.797156294644694</v>
      </c>
      <c r="BZ45" s="208">
        <v>7683.8315171278355</v>
      </c>
      <c r="CA45" s="216">
        <v>7887.63948073437</v>
      </c>
      <c r="CB45" s="217">
        <v>3951.0176755271495</v>
      </c>
      <c r="CC45" s="217">
        <v>1305.9127835591562</v>
      </c>
      <c r="CD45" s="208">
        <v>13144.569939820676</v>
      </c>
      <c r="CE45" s="218">
        <v>132221.31993531692</v>
      </c>
    </row>
    <row r="46" spans="1:83" s="359" customFormat="1" ht="18" customHeight="1">
      <c r="A46" s="120">
        <v>37</v>
      </c>
      <c r="B46" s="2" t="s">
        <v>139</v>
      </c>
      <c r="C46" s="595" t="s">
        <v>134</v>
      </c>
      <c r="D46" s="210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1500.3303899820082</v>
      </c>
      <c r="M46" s="211">
        <v>2.129245344491033</v>
      </c>
      <c r="N46" s="211">
        <v>1.0147831977668937</v>
      </c>
      <c r="O46" s="211">
        <v>6.174472468776812</v>
      </c>
      <c r="P46" s="211">
        <v>4.1672314609387255</v>
      </c>
      <c r="Q46" s="211">
        <v>0</v>
      </c>
      <c r="R46" s="211">
        <v>20.274083508031943</v>
      </c>
      <c r="S46" s="211">
        <v>13.06449058011839</v>
      </c>
      <c r="T46" s="211">
        <v>0</v>
      </c>
      <c r="U46" s="211">
        <v>941.7193677848568</v>
      </c>
      <c r="V46" s="211">
        <v>3.7781549557187635</v>
      </c>
      <c r="W46" s="211">
        <v>0</v>
      </c>
      <c r="X46" s="211">
        <v>2627.932176010455</v>
      </c>
      <c r="Y46" s="211">
        <v>42.47645140189199</v>
      </c>
      <c r="Z46" s="211">
        <v>0</v>
      </c>
      <c r="AA46" s="211">
        <v>10.588564337800491</v>
      </c>
      <c r="AB46" s="211">
        <v>690.702866339294</v>
      </c>
      <c r="AC46" s="211">
        <v>541.151778280469</v>
      </c>
      <c r="AD46" s="211">
        <v>5988.157376778427</v>
      </c>
      <c r="AE46" s="211">
        <v>444.0713345536572</v>
      </c>
      <c r="AF46" s="211">
        <v>57.37540113816419</v>
      </c>
      <c r="AG46" s="211">
        <v>1483.9370962226762</v>
      </c>
      <c r="AH46" s="211">
        <v>0</v>
      </c>
      <c r="AI46" s="211">
        <v>1420.034024723113</v>
      </c>
      <c r="AJ46" s="211">
        <v>228.80813832733347</v>
      </c>
      <c r="AK46" s="211">
        <v>87.64896883098473</v>
      </c>
      <c r="AL46" s="211">
        <v>15854.168642900568</v>
      </c>
      <c r="AM46" s="211">
        <v>1118.0702906869567</v>
      </c>
      <c r="AN46" s="211">
        <v>119.46475193024455</v>
      </c>
      <c r="AO46" s="211">
        <v>657.6237915802213</v>
      </c>
      <c r="AP46" s="211">
        <v>0</v>
      </c>
      <c r="AQ46" s="211">
        <v>202.45138350702447</v>
      </c>
      <c r="AR46" s="211">
        <v>143.45275209638027</v>
      </c>
      <c r="AS46" s="211">
        <v>0</v>
      </c>
      <c r="AT46" s="211">
        <v>2669.7446467451314</v>
      </c>
      <c r="AU46" s="211">
        <v>15.303958935095185</v>
      </c>
      <c r="AV46" s="211">
        <v>92.25349505714311</v>
      </c>
      <c r="AW46" s="211">
        <v>543.57564881362</v>
      </c>
      <c r="AX46" s="211">
        <v>7.1068389155661515</v>
      </c>
      <c r="AY46" s="211">
        <v>275.4354515417002</v>
      </c>
      <c r="AZ46" s="211">
        <v>227.1274421746808</v>
      </c>
      <c r="BA46" s="211">
        <v>3.802248935877584</v>
      </c>
      <c r="BB46" s="211">
        <v>0</v>
      </c>
      <c r="BC46" s="211">
        <v>232.56168129014037</v>
      </c>
      <c r="BD46" s="211">
        <v>226.6033081663986</v>
      </c>
      <c r="BE46" s="211">
        <v>241.90975125991972</v>
      </c>
      <c r="BF46" s="211">
        <v>41.12701956090251</v>
      </c>
      <c r="BG46" s="211">
        <v>24.19330333180598</v>
      </c>
      <c r="BH46" s="211">
        <v>257.79120992905075</v>
      </c>
      <c r="BI46" s="211">
        <v>0</v>
      </c>
      <c r="BJ46" s="211">
        <v>35.76590687323214</v>
      </c>
      <c r="BK46" s="211">
        <v>0</v>
      </c>
      <c r="BL46" s="211">
        <v>193.01726438489354</v>
      </c>
      <c r="BM46" s="211">
        <v>320.31433779996587</v>
      </c>
      <c r="BN46" s="211">
        <v>162.5140996067448</v>
      </c>
      <c r="BO46" s="211">
        <v>0</v>
      </c>
      <c r="BP46" s="211">
        <v>0</v>
      </c>
      <c r="BQ46" s="211">
        <v>0</v>
      </c>
      <c r="BR46" s="212">
        <v>39780.915622250235</v>
      </c>
      <c r="BS46" s="213">
        <v>20221.195580541294</v>
      </c>
      <c r="BT46" s="211">
        <v>0</v>
      </c>
      <c r="BU46" s="211">
        <v>32009.274826086952</v>
      </c>
      <c r="BV46" s="211">
        <v>0</v>
      </c>
      <c r="BW46" s="202">
        <v>52230.47040662825</v>
      </c>
      <c r="BX46" s="214">
        <v>16704.67310742617</v>
      </c>
      <c r="BY46" s="215">
        <v>1092.1274584876317</v>
      </c>
      <c r="BZ46" s="208">
        <v>17796.800565913803</v>
      </c>
      <c r="CA46" s="216">
        <v>9456.557707786285</v>
      </c>
      <c r="CB46" s="217">
        <v>3782.6230831145144</v>
      </c>
      <c r="CC46" s="217">
        <v>1040.2213478564913</v>
      </c>
      <c r="CD46" s="208">
        <v>14279.402138757292</v>
      </c>
      <c r="CE46" s="218">
        <v>124087.5887335496</v>
      </c>
    </row>
    <row r="47" spans="1:83" s="359" customFormat="1" ht="18" customHeight="1">
      <c r="A47" s="120">
        <v>38</v>
      </c>
      <c r="B47" s="2" t="s">
        <v>143</v>
      </c>
      <c r="C47" s="595">
        <v>61</v>
      </c>
      <c r="D47" s="210">
        <v>131.2018193196049</v>
      </c>
      <c r="E47" s="211">
        <v>55.09890942053075</v>
      </c>
      <c r="F47" s="211">
        <v>75.56791603190908</v>
      </c>
      <c r="G47" s="211">
        <v>1800.0034925596624</v>
      </c>
      <c r="H47" s="211">
        <v>270.4803050357361</v>
      </c>
      <c r="I47" s="211">
        <v>145.7176897058861</v>
      </c>
      <c r="J47" s="211">
        <v>155.03269860855696</v>
      </c>
      <c r="K47" s="211">
        <v>497.02379982955136</v>
      </c>
      <c r="L47" s="211">
        <v>477.37131549762785</v>
      </c>
      <c r="M47" s="211">
        <v>141.72451529427127</v>
      </c>
      <c r="N47" s="211">
        <v>560.0244513373891</v>
      </c>
      <c r="O47" s="211">
        <v>719.3178622732983</v>
      </c>
      <c r="P47" s="211">
        <v>1442.0707396614673</v>
      </c>
      <c r="Q47" s="211">
        <v>435.819143611317</v>
      </c>
      <c r="R47" s="211">
        <v>268.7447126386895</v>
      </c>
      <c r="S47" s="211">
        <v>84.41261819330059</v>
      </c>
      <c r="T47" s="211">
        <v>2712.94244911572</v>
      </c>
      <c r="U47" s="211">
        <v>19.05088477034</v>
      </c>
      <c r="V47" s="211">
        <v>1143.751119032176</v>
      </c>
      <c r="W47" s="211">
        <v>1311.617255897623</v>
      </c>
      <c r="X47" s="211">
        <v>18306.044327844338</v>
      </c>
      <c r="Y47" s="211">
        <v>13225.433805362665</v>
      </c>
      <c r="Z47" s="211">
        <v>13423.272531494216</v>
      </c>
      <c r="AA47" s="211">
        <v>33130.81380734304</v>
      </c>
      <c r="AB47" s="211">
        <v>6861.50702860738</v>
      </c>
      <c r="AC47" s="211">
        <v>1607.8470148274066</v>
      </c>
      <c r="AD47" s="211">
        <v>2915.8375089040333</v>
      </c>
      <c r="AE47" s="211">
        <v>2282.0489607979785</v>
      </c>
      <c r="AF47" s="211">
        <v>1071.7049699125228</v>
      </c>
      <c r="AG47" s="211">
        <v>40155.343152338384</v>
      </c>
      <c r="AH47" s="211">
        <v>0</v>
      </c>
      <c r="AI47" s="211">
        <v>15819.787087620443</v>
      </c>
      <c r="AJ47" s="211">
        <v>4020.6869004530445</v>
      </c>
      <c r="AK47" s="211">
        <v>1759.596499101773</v>
      </c>
      <c r="AL47" s="211">
        <v>3058.4542441881113</v>
      </c>
      <c r="AM47" s="211">
        <v>134032.7628143125</v>
      </c>
      <c r="AN47" s="211">
        <v>2090.93631580078</v>
      </c>
      <c r="AO47" s="211">
        <v>26618.314243559627</v>
      </c>
      <c r="AP47" s="211">
        <v>16239.033370548153</v>
      </c>
      <c r="AQ47" s="211">
        <v>18900.548266212245</v>
      </c>
      <c r="AR47" s="211">
        <v>5080.056509494383</v>
      </c>
      <c r="AS47" s="211">
        <v>796.4975336127322</v>
      </c>
      <c r="AT47" s="211">
        <v>1744.9932621148791</v>
      </c>
      <c r="AU47" s="211">
        <v>1786.3969837060924</v>
      </c>
      <c r="AV47" s="211">
        <v>230.88861036793307</v>
      </c>
      <c r="AW47" s="211">
        <v>20893.663493764314</v>
      </c>
      <c r="AX47" s="211">
        <v>328.5520584728189</v>
      </c>
      <c r="AY47" s="211">
        <v>1667.0240836028681</v>
      </c>
      <c r="AZ47" s="211">
        <v>148.31280674759392</v>
      </c>
      <c r="BA47" s="211">
        <v>383.5405907556581</v>
      </c>
      <c r="BB47" s="211">
        <v>2700.037160651456</v>
      </c>
      <c r="BC47" s="211">
        <v>2909.362605546458</v>
      </c>
      <c r="BD47" s="211">
        <v>2648.5264756978445</v>
      </c>
      <c r="BE47" s="211">
        <v>16552.179025283658</v>
      </c>
      <c r="BF47" s="211">
        <v>5417.35034247596</v>
      </c>
      <c r="BG47" s="211">
        <v>818.5924001458452</v>
      </c>
      <c r="BH47" s="211">
        <v>8250.304905565954</v>
      </c>
      <c r="BI47" s="211">
        <v>1010.8193812196604</v>
      </c>
      <c r="BJ47" s="211">
        <v>860.77351932059</v>
      </c>
      <c r="BK47" s="211">
        <v>657.5211064882424</v>
      </c>
      <c r="BL47" s="211">
        <v>3144.818719000723</v>
      </c>
      <c r="BM47" s="211">
        <v>3039.68853403545</v>
      </c>
      <c r="BN47" s="211">
        <v>9777.337830392647</v>
      </c>
      <c r="BO47" s="211">
        <v>2152.228400590785</v>
      </c>
      <c r="BP47" s="211">
        <v>2920.090907153454</v>
      </c>
      <c r="BQ47" s="211">
        <v>0</v>
      </c>
      <c r="BR47" s="212">
        <v>463886.5037932712</v>
      </c>
      <c r="BS47" s="213">
        <v>355040.49112265446</v>
      </c>
      <c r="BT47" s="211">
        <v>3324.8035463428732</v>
      </c>
      <c r="BU47" s="211">
        <v>2900.1400475922155</v>
      </c>
      <c r="BV47" s="211">
        <v>0</v>
      </c>
      <c r="BW47" s="202">
        <v>361265.4347165895</v>
      </c>
      <c r="BX47" s="214">
        <v>0</v>
      </c>
      <c r="BY47" s="215">
        <v>0</v>
      </c>
      <c r="BZ47" s="208">
        <v>0</v>
      </c>
      <c r="CA47" s="216">
        <v>12741.044275607934</v>
      </c>
      <c r="CB47" s="217">
        <v>14256.195486761311</v>
      </c>
      <c r="CC47" s="217">
        <v>13842.972429174026</v>
      </c>
      <c r="CD47" s="208">
        <v>40840.21219154327</v>
      </c>
      <c r="CE47" s="218">
        <v>865992.150701404</v>
      </c>
    </row>
    <row r="48" spans="1:83" s="359" customFormat="1" ht="18" customHeight="1">
      <c r="A48" s="120">
        <v>39</v>
      </c>
      <c r="B48" s="2" t="s">
        <v>147</v>
      </c>
      <c r="C48" s="595" t="s">
        <v>141</v>
      </c>
      <c r="D48" s="210">
        <v>0</v>
      </c>
      <c r="E48" s="211">
        <v>0</v>
      </c>
      <c r="F48" s="211">
        <v>26.881632492244115</v>
      </c>
      <c r="G48" s="211">
        <v>0</v>
      </c>
      <c r="H48" s="211">
        <v>120.2505689702119</v>
      </c>
      <c r="I48" s="211">
        <v>47.9020482299438</v>
      </c>
      <c r="J48" s="211">
        <v>135.06585500962245</v>
      </c>
      <c r="K48" s="211">
        <v>5.344451736402384</v>
      </c>
      <c r="L48" s="211">
        <v>2.4032439918607404</v>
      </c>
      <c r="M48" s="211">
        <v>19.490089830239754</v>
      </c>
      <c r="N48" s="211">
        <v>561.1653455038834</v>
      </c>
      <c r="O48" s="211">
        <v>83.70957317358193</v>
      </c>
      <c r="P48" s="211">
        <v>2063.7748964205975</v>
      </c>
      <c r="Q48" s="211">
        <v>5.443401420867468</v>
      </c>
      <c r="R48" s="211">
        <v>78.77107404282468</v>
      </c>
      <c r="S48" s="211">
        <v>15.722084098087025</v>
      </c>
      <c r="T48" s="211">
        <v>3201.810257753872</v>
      </c>
      <c r="U48" s="211">
        <v>2907.4653567067576</v>
      </c>
      <c r="V48" s="211">
        <v>10.381002071196482</v>
      </c>
      <c r="W48" s="211">
        <v>308.08759768667124</v>
      </c>
      <c r="X48" s="211">
        <v>2350.330244507246</v>
      </c>
      <c r="Y48" s="211">
        <v>184.83047054998093</v>
      </c>
      <c r="Z48" s="211">
        <v>10153.59708271644</v>
      </c>
      <c r="AA48" s="211">
        <v>10133.995542857774</v>
      </c>
      <c r="AB48" s="211">
        <v>192.45236166505114</v>
      </c>
      <c r="AC48" s="211">
        <v>90.18981453056671</v>
      </c>
      <c r="AD48" s="211">
        <v>15723.83187686277</v>
      </c>
      <c r="AE48" s="211">
        <v>132.35012005210825</v>
      </c>
      <c r="AF48" s="211">
        <v>57.875735172755775</v>
      </c>
      <c r="AG48" s="211">
        <v>6852.799414450264</v>
      </c>
      <c r="AH48" s="211">
        <v>0</v>
      </c>
      <c r="AI48" s="211">
        <v>950.3577997327774</v>
      </c>
      <c r="AJ48" s="211">
        <v>14.170561963822426</v>
      </c>
      <c r="AK48" s="211">
        <v>2269.9784546355245</v>
      </c>
      <c r="AL48" s="211">
        <v>883.3163817652078</v>
      </c>
      <c r="AM48" s="211">
        <v>15812.487240621722</v>
      </c>
      <c r="AN48" s="211">
        <v>53412.59923967989</v>
      </c>
      <c r="AO48" s="211">
        <v>14496.944188717669</v>
      </c>
      <c r="AP48" s="211">
        <v>1849.6660372788256</v>
      </c>
      <c r="AQ48" s="211">
        <v>6126.504961069526</v>
      </c>
      <c r="AR48" s="211">
        <v>7285.556066479449</v>
      </c>
      <c r="AS48" s="211">
        <v>319.45048297472476</v>
      </c>
      <c r="AT48" s="211">
        <v>672.5559153402558</v>
      </c>
      <c r="AU48" s="211">
        <v>676.5367552079905</v>
      </c>
      <c r="AV48" s="211">
        <v>47.1860072895284</v>
      </c>
      <c r="AW48" s="211">
        <v>157.64559833584656</v>
      </c>
      <c r="AX48" s="211">
        <v>17.922032736741492</v>
      </c>
      <c r="AY48" s="211">
        <v>567.549274686422</v>
      </c>
      <c r="AZ48" s="211">
        <v>458.2161495346306</v>
      </c>
      <c r="BA48" s="211">
        <v>383.5405907556581</v>
      </c>
      <c r="BB48" s="211">
        <v>3083.6405335733093</v>
      </c>
      <c r="BC48" s="211">
        <v>1521.2312969137367</v>
      </c>
      <c r="BD48" s="211">
        <v>1989.2870849122214</v>
      </c>
      <c r="BE48" s="211">
        <v>6240.550949842895</v>
      </c>
      <c r="BF48" s="211">
        <v>368.2927116926216</v>
      </c>
      <c r="BG48" s="211">
        <v>1319.6337506132732</v>
      </c>
      <c r="BH48" s="211">
        <v>1412.4580631142762</v>
      </c>
      <c r="BI48" s="211">
        <v>5223.7989087063315</v>
      </c>
      <c r="BJ48" s="211">
        <v>31.415522950373937</v>
      </c>
      <c r="BK48" s="211">
        <v>6.971656999612596</v>
      </c>
      <c r="BL48" s="211">
        <v>651.3844432118149</v>
      </c>
      <c r="BM48" s="211">
        <v>1017.9147471119389</v>
      </c>
      <c r="BN48" s="211">
        <v>1966.9562710638147</v>
      </c>
      <c r="BO48" s="211">
        <v>33.40029615135475</v>
      </c>
      <c r="BP48" s="211">
        <v>48.63643559637671</v>
      </c>
      <c r="BQ48" s="211">
        <v>0</v>
      </c>
      <c r="BR48" s="212">
        <v>186783.67755376402</v>
      </c>
      <c r="BS48" s="213">
        <v>0</v>
      </c>
      <c r="BT48" s="211">
        <v>0</v>
      </c>
      <c r="BU48" s="211">
        <v>0</v>
      </c>
      <c r="BV48" s="211">
        <v>0</v>
      </c>
      <c r="BW48" s="202">
        <v>0</v>
      </c>
      <c r="BX48" s="214">
        <v>150815.64870420072</v>
      </c>
      <c r="BY48" s="215">
        <v>0</v>
      </c>
      <c r="BZ48" s="208">
        <v>150815.64870420072</v>
      </c>
      <c r="CA48" s="216">
        <v>60100.420457793065</v>
      </c>
      <c r="CB48" s="217">
        <v>26971.240142803777</v>
      </c>
      <c r="CC48" s="217">
        <v>16806.605273432066</v>
      </c>
      <c r="CD48" s="208">
        <v>103878.2658740289</v>
      </c>
      <c r="CE48" s="218">
        <v>441477.5921319937</v>
      </c>
    </row>
    <row r="49" spans="1:83" s="359" customFormat="1" ht="18" customHeight="1">
      <c r="A49" s="120">
        <v>40</v>
      </c>
      <c r="B49" s="2" t="s">
        <v>150</v>
      </c>
      <c r="C49" s="595">
        <v>64</v>
      </c>
      <c r="D49" s="210">
        <v>1610.1187124889168</v>
      </c>
      <c r="E49" s="211">
        <v>110.1978188410615</v>
      </c>
      <c r="F49" s="211">
        <v>104.85584821115185</v>
      </c>
      <c r="G49" s="211">
        <v>2648.852651683104</v>
      </c>
      <c r="H49" s="211">
        <v>221.82713382958252</v>
      </c>
      <c r="I49" s="211">
        <v>71.21149839539092</v>
      </c>
      <c r="J49" s="211">
        <v>223.21605985807398</v>
      </c>
      <c r="K49" s="211">
        <v>46.07690352602891</v>
      </c>
      <c r="L49" s="211">
        <v>208.6445451650869</v>
      </c>
      <c r="M49" s="211">
        <v>115.5715318547945</v>
      </c>
      <c r="N49" s="211">
        <v>702.9101148320937</v>
      </c>
      <c r="O49" s="211">
        <v>276.6873278863254</v>
      </c>
      <c r="P49" s="211">
        <v>901.2504712079451</v>
      </c>
      <c r="Q49" s="211">
        <v>72.88956226540748</v>
      </c>
      <c r="R49" s="211">
        <v>39.280897548702264</v>
      </c>
      <c r="S49" s="211">
        <v>23.07633369268671</v>
      </c>
      <c r="T49" s="211">
        <v>1110.7372808190646</v>
      </c>
      <c r="U49" s="211">
        <v>131.34821059911403</v>
      </c>
      <c r="V49" s="211">
        <v>522.2663434725913</v>
      </c>
      <c r="W49" s="211">
        <v>1486.8641944850592</v>
      </c>
      <c r="X49" s="211">
        <v>18283.10663753591</v>
      </c>
      <c r="Y49" s="211">
        <v>7405.309366070861</v>
      </c>
      <c r="Z49" s="211">
        <v>11014.480447747272</v>
      </c>
      <c r="AA49" s="211">
        <v>73415.52553591547</v>
      </c>
      <c r="AB49" s="211">
        <v>1776.5085107645734</v>
      </c>
      <c r="AC49" s="211">
        <v>1067.8516629376943</v>
      </c>
      <c r="AD49" s="211">
        <v>18142.882934841655</v>
      </c>
      <c r="AE49" s="211">
        <v>2811.574219767683</v>
      </c>
      <c r="AF49" s="211">
        <v>51.9712765368185</v>
      </c>
      <c r="AG49" s="211">
        <v>19918.996195056632</v>
      </c>
      <c r="AH49" s="211">
        <v>13646.241967470183</v>
      </c>
      <c r="AI49" s="211">
        <v>10165.730410164902</v>
      </c>
      <c r="AJ49" s="211">
        <v>2671.2925979690185</v>
      </c>
      <c r="AK49" s="211">
        <v>916.1339681513145</v>
      </c>
      <c r="AL49" s="211">
        <v>214.2386303322237</v>
      </c>
      <c r="AM49" s="211">
        <v>1937.876404300619</v>
      </c>
      <c r="AN49" s="211">
        <v>650.3227891160965</v>
      </c>
      <c r="AO49" s="211">
        <v>178672.2412021308</v>
      </c>
      <c r="AP49" s="211">
        <v>175609.26453420144</v>
      </c>
      <c r="AQ49" s="211">
        <v>1140.6376366300472</v>
      </c>
      <c r="AR49" s="211">
        <v>1274.9207040648846</v>
      </c>
      <c r="AS49" s="211">
        <v>489.82407389457796</v>
      </c>
      <c r="AT49" s="211">
        <v>452.17555823167066</v>
      </c>
      <c r="AU49" s="211">
        <v>487.0403883511687</v>
      </c>
      <c r="AV49" s="211">
        <v>45.6582538720888</v>
      </c>
      <c r="AW49" s="211">
        <v>22528.239733897477</v>
      </c>
      <c r="AX49" s="211">
        <v>188.16896008414344</v>
      </c>
      <c r="AY49" s="211">
        <v>1273.1944104797446</v>
      </c>
      <c r="AZ49" s="211">
        <v>127.16710568248234</v>
      </c>
      <c r="BA49" s="211">
        <v>11.487461838901043</v>
      </c>
      <c r="BB49" s="211">
        <v>1172.807463506781</v>
      </c>
      <c r="BC49" s="211">
        <v>1205.5584338151007</v>
      </c>
      <c r="BD49" s="211">
        <v>1333.094863825423</v>
      </c>
      <c r="BE49" s="211">
        <v>24909.368093986348</v>
      </c>
      <c r="BF49" s="211">
        <v>4686.2393528157745</v>
      </c>
      <c r="BG49" s="211">
        <v>2826.599709520859</v>
      </c>
      <c r="BH49" s="211">
        <v>2001.2540408927402</v>
      </c>
      <c r="BI49" s="211">
        <v>0</v>
      </c>
      <c r="BJ49" s="211">
        <v>436.0112320317455</v>
      </c>
      <c r="BK49" s="211">
        <v>0</v>
      </c>
      <c r="BL49" s="211">
        <v>4248.898038771592</v>
      </c>
      <c r="BM49" s="211">
        <v>3616.596601077192</v>
      </c>
      <c r="BN49" s="211">
        <v>3278.625614496144</v>
      </c>
      <c r="BO49" s="211">
        <v>611.4146677759101</v>
      </c>
      <c r="BP49" s="211">
        <v>1155.1153454139464</v>
      </c>
      <c r="BQ49" s="211">
        <v>0</v>
      </c>
      <c r="BR49" s="212">
        <v>628499.5304766301</v>
      </c>
      <c r="BS49" s="213">
        <v>144154.13672251368</v>
      </c>
      <c r="BT49" s="211">
        <v>13.49018966227452</v>
      </c>
      <c r="BU49" s="211">
        <v>0</v>
      </c>
      <c r="BV49" s="211">
        <v>0</v>
      </c>
      <c r="BW49" s="202">
        <v>144167.62691217594</v>
      </c>
      <c r="BX49" s="214">
        <v>375.6875082001021</v>
      </c>
      <c r="BY49" s="215">
        <v>0</v>
      </c>
      <c r="BZ49" s="208">
        <v>375.6875082001021</v>
      </c>
      <c r="CA49" s="216">
        <v>77588.24118450124</v>
      </c>
      <c r="CB49" s="217">
        <v>40229.13082625749</v>
      </c>
      <c r="CC49" s="217">
        <v>12375.025242135836</v>
      </c>
      <c r="CD49" s="208">
        <v>130192.39725289456</v>
      </c>
      <c r="CE49" s="218">
        <v>903235.2421499006</v>
      </c>
    </row>
    <row r="50" spans="1:83" s="359" customFormat="1" ht="18" customHeight="1">
      <c r="A50" s="120">
        <v>41</v>
      </c>
      <c r="B50" s="2" t="s">
        <v>154</v>
      </c>
      <c r="C50" s="595">
        <v>65</v>
      </c>
      <c r="D50" s="210">
        <v>1695.404445734361</v>
      </c>
      <c r="E50" s="211">
        <v>288.6453491584618</v>
      </c>
      <c r="F50" s="211">
        <v>219.0683450752639</v>
      </c>
      <c r="G50" s="211">
        <v>4051.4400178165065</v>
      </c>
      <c r="H50" s="211">
        <v>698.986502432374</v>
      </c>
      <c r="I50" s="211">
        <v>151.13466625056176</v>
      </c>
      <c r="J50" s="211">
        <v>638.5138815432948</v>
      </c>
      <c r="K50" s="211">
        <v>269.5620795503821</v>
      </c>
      <c r="L50" s="211">
        <v>957.6216008093927</v>
      </c>
      <c r="M50" s="211">
        <v>1310.224190575036</v>
      </c>
      <c r="N50" s="211">
        <v>1753.155297561859</v>
      </c>
      <c r="O50" s="211">
        <v>1192.0022404791146</v>
      </c>
      <c r="P50" s="211">
        <v>1353.9401946477565</v>
      </c>
      <c r="Q50" s="211">
        <v>694.87531797388</v>
      </c>
      <c r="R50" s="211">
        <v>182.436743911823</v>
      </c>
      <c r="S50" s="211">
        <v>41.39678223959241</v>
      </c>
      <c r="T50" s="211">
        <v>5477.54749219474</v>
      </c>
      <c r="U50" s="211">
        <v>11435.072933963884</v>
      </c>
      <c r="V50" s="211">
        <v>1096.4570287542942</v>
      </c>
      <c r="W50" s="211">
        <v>817.4819511677259</v>
      </c>
      <c r="X50" s="211">
        <v>44407.71885014648</v>
      </c>
      <c r="Y50" s="211">
        <v>13706.83760744905</v>
      </c>
      <c r="Z50" s="211">
        <v>7502.138311112856</v>
      </c>
      <c r="AA50" s="211">
        <v>26242.893744216333</v>
      </c>
      <c r="AB50" s="211">
        <v>13539.415885840172</v>
      </c>
      <c r="AC50" s="211">
        <v>4030.2460575967198</v>
      </c>
      <c r="AD50" s="211">
        <v>5432.160561006133</v>
      </c>
      <c r="AE50" s="211">
        <v>4088.499769521295</v>
      </c>
      <c r="AF50" s="211">
        <v>1116.6541107743628</v>
      </c>
      <c r="AG50" s="211">
        <v>23534.573394908184</v>
      </c>
      <c r="AH50" s="211">
        <v>13153.595452359692</v>
      </c>
      <c r="AI50" s="211">
        <v>13340.327195977383</v>
      </c>
      <c r="AJ50" s="211">
        <v>4513.167768292868</v>
      </c>
      <c r="AK50" s="211">
        <v>715.5437654334528</v>
      </c>
      <c r="AL50" s="211">
        <v>543.9624372317234</v>
      </c>
      <c r="AM50" s="211">
        <v>663.3149379215513</v>
      </c>
      <c r="AN50" s="211">
        <v>534.9587448650335</v>
      </c>
      <c r="AO50" s="211">
        <v>20271.779070628607</v>
      </c>
      <c r="AP50" s="211">
        <v>70089.68961611124</v>
      </c>
      <c r="AQ50" s="211">
        <v>6659.441611914552</v>
      </c>
      <c r="AR50" s="211">
        <v>7736.112126998904</v>
      </c>
      <c r="AS50" s="211">
        <v>215.9256569137624</v>
      </c>
      <c r="AT50" s="211">
        <v>870.9414289375867</v>
      </c>
      <c r="AU50" s="211">
        <v>1039.0424895062436</v>
      </c>
      <c r="AV50" s="211">
        <v>149.09058356204517</v>
      </c>
      <c r="AW50" s="211">
        <v>26665.900323295828</v>
      </c>
      <c r="AX50" s="211">
        <v>44.40665123060092</v>
      </c>
      <c r="AY50" s="211">
        <v>1011.7114913567051</v>
      </c>
      <c r="AZ50" s="211">
        <v>137.12488917380313</v>
      </c>
      <c r="BA50" s="211">
        <v>50.35699074291754</v>
      </c>
      <c r="BB50" s="211">
        <v>1961.6766362359283</v>
      </c>
      <c r="BC50" s="211">
        <v>2733.433034176767</v>
      </c>
      <c r="BD50" s="211">
        <v>2324.1434631651487</v>
      </c>
      <c r="BE50" s="211">
        <v>5633.218736039741</v>
      </c>
      <c r="BF50" s="211">
        <v>1591.351608105823</v>
      </c>
      <c r="BG50" s="211">
        <v>153.85903162352383</v>
      </c>
      <c r="BH50" s="211">
        <v>6271.582883941055</v>
      </c>
      <c r="BI50" s="211">
        <v>120.01916788673763</v>
      </c>
      <c r="BJ50" s="211">
        <v>858.7314958934003</v>
      </c>
      <c r="BK50" s="211">
        <v>78.90441256116854</v>
      </c>
      <c r="BL50" s="211">
        <v>3297.956824697244</v>
      </c>
      <c r="BM50" s="211">
        <v>5126.168691160455</v>
      </c>
      <c r="BN50" s="211">
        <v>3787.8155285993384</v>
      </c>
      <c r="BO50" s="211">
        <v>475.63502418756593</v>
      </c>
      <c r="BP50" s="211">
        <v>975.3395497517034</v>
      </c>
      <c r="BQ50" s="211">
        <v>0</v>
      </c>
      <c r="BR50" s="212">
        <v>381722.33467489213</v>
      </c>
      <c r="BS50" s="213">
        <v>493653.09031059215</v>
      </c>
      <c r="BT50" s="211">
        <v>12497.119477531103</v>
      </c>
      <c r="BU50" s="211">
        <v>0</v>
      </c>
      <c r="BV50" s="211">
        <v>0</v>
      </c>
      <c r="BW50" s="202">
        <v>506150.20978812326</v>
      </c>
      <c r="BX50" s="214">
        <v>0</v>
      </c>
      <c r="BY50" s="215">
        <v>0</v>
      </c>
      <c r="BZ50" s="208">
        <v>0</v>
      </c>
      <c r="CA50" s="216">
        <v>8219.782296657866</v>
      </c>
      <c r="CB50" s="217">
        <v>14356.293884630932</v>
      </c>
      <c r="CC50" s="217">
        <v>18950.307927712827</v>
      </c>
      <c r="CD50" s="208">
        <v>41526.38410900162</v>
      </c>
      <c r="CE50" s="218">
        <v>929398.928572017</v>
      </c>
    </row>
    <row r="51" spans="1:83" s="359" customFormat="1" ht="18" customHeight="1">
      <c r="A51" s="120">
        <v>42</v>
      </c>
      <c r="B51" s="2" t="s">
        <v>157</v>
      </c>
      <c r="C51" s="595">
        <v>66</v>
      </c>
      <c r="D51" s="210">
        <v>48.182584387380594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4.740141480617478</v>
      </c>
      <c r="M51" s="211">
        <v>14.835590581386999</v>
      </c>
      <c r="N51" s="211">
        <v>135.22484745400206</v>
      </c>
      <c r="O51" s="211">
        <v>147.0126536149807</v>
      </c>
      <c r="P51" s="211">
        <v>184.45278229786564</v>
      </c>
      <c r="Q51" s="211">
        <v>59.87741562954215</v>
      </c>
      <c r="R51" s="211">
        <v>0</v>
      </c>
      <c r="S51" s="211">
        <v>0</v>
      </c>
      <c r="T51" s="211">
        <v>0</v>
      </c>
      <c r="U51" s="211">
        <v>3615.8897678292524</v>
      </c>
      <c r="V51" s="211">
        <v>119.58287845596413</v>
      </c>
      <c r="W51" s="211">
        <v>169.58321786449895</v>
      </c>
      <c r="X51" s="211">
        <v>0</v>
      </c>
      <c r="Y51" s="211">
        <v>2609.0127668854702</v>
      </c>
      <c r="Z51" s="211">
        <v>0</v>
      </c>
      <c r="AA51" s="211">
        <v>0</v>
      </c>
      <c r="AB51" s="211">
        <v>19.415984315316162</v>
      </c>
      <c r="AC51" s="211">
        <v>0</v>
      </c>
      <c r="AD51" s="211">
        <v>483.8102115957775</v>
      </c>
      <c r="AE51" s="211">
        <v>0</v>
      </c>
      <c r="AF51" s="211">
        <v>57.875735172755775</v>
      </c>
      <c r="AG51" s="211">
        <v>2007.0611826078148</v>
      </c>
      <c r="AH51" s="211">
        <v>0</v>
      </c>
      <c r="AI51" s="211">
        <v>0</v>
      </c>
      <c r="AJ51" s="211">
        <v>61.33016074760471</v>
      </c>
      <c r="AK51" s="211">
        <v>0</v>
      </c>
      <c r="AL51" s="211">
        <v>0</v>
      </c>
      <c r="AM51" s="211">
        <v>272.0427912365027</v>
      </c>
      <c r="AN51" s="211">
        <v>0</v>
      </c>
      <c r="AO51" s="211">
        <v>149505.60031325524</v>
      </c>
      <c r="AP51" s="211">
        <v>7493.225410058752</v>
      </c>
      <c r="AQ51" s="211">
        <v>641.1676525011037</v>
      </c>
      <c r="AR51" s="211">
        <v>0</v>
      </c>
      <c r="AS51" s="211">
        <v>0</v>
      </c>
      <c r="AT51" s="211">
        <v>232.59164801010925</v>
      </c>
      <c r="AU51" s="211">
        <v>6.706772468786942</v>
      </c>
      <c r="AV51" s="211">
        <v>0</v>
      </c>
      <c r="AW51" s="211">
        <v>6256.118502089067</v>
      </c>
      <c r="AX51" s="211">
        <v>14.337626189393195</v>
      </c>
      <c r="AY51" s="211">
        <v>27.783734726714467</v>
      </c>
      <c r="AZ51" s="211">
        <v>22.91080747673153</v>
      </c>
      <c r="BA51" s="211">
        <v>0.3835405907556581</v>
      </c>
      <c r="BB51" s="211">
        <v>5378.127454337953</v>
      </c>
      <c r="BC51" s="211">
        <v>351.8845535894495</v>
      </c>
      <c r="BD51" s="211">
        <v>758.4045246606884</v>
      </c>
      <c r="BE51" s="211">
        <v>1110.69592395863</v>
      </c>
      <c r="BF51" s="211">
        <v>332.2571486376713</v>
      </c>
      <c r="BG51" s="211">
        <v>195.5012963871516</v>
      </c>
      <c r="BH51" s="211">
        <v>0</v>
      </c>
      <c r="BI51" s="211">
        <v>0</v>
      </c>
      <c r="BJ51" s="211">
        <v>0</v>
      </c>
      <c r="BK51" s="211">
        <v>0</v>
      </c>
      <c r="BL51" s="211">
        <v>169.95592155086368</v>
      </c>
      <c r="BM51" s="211">
        <v>0</v>
      </c>
      <c r="BN51" s="211">
        <v>0</v>
      </c>
      <c r="BO51" s="211">
        <v>0</v>
      </c>
      <c r="BP51" s="211">
        <v>267.5003957800719</v>
      </c>
      <c r="BQ51" s="211">
        <v>0</v>
      </c>
      <c r="BR51" s="212">
        <v>182775.08393842593</v>
      </c>
      <c r="BS51" s="213">
        <v>25024.254094176944</v>
      </c>
      <c r="BT51" s="211">
        <v>0.6619282519151519</v>
      </c>
      <c r="BU51" s="211">
        <v>0</v>
      </c>
      <c r="BV51" s="211">
        <v>0</v>
      </c>
      <c r="BW51" s="202">
        <v>25024.91602242886</v>
      </c>
      <c r="BX51" s="214">
        <v>0</v>
      </c>
      <c r="BY51" s="215">
        <v>0</v>
      </c>
      <c r="BZ51" s="208">
        <v>0</v>
      </c>
      <c r="CA51" s="216">
        <v>31604.67600285647</v>
      </c>
      <c r="CB51" s="217">
        <v>5664.38761800353</v>
      </c>
      <c r="CC51" s="217">
        <v>3936.1963158330395</v>
      </c>
      <c r="CD51" s="208">
        <v>41205.259936693044</v>
      </c>
      <c r="CE51" s="218">
        <v>249005.25989754783</v>
      </c>
    </row>
    <row r="52" spans="1:83" s="359" customFormat="1" ht="18" customHeight="1">
      <c r="A52" s="120">
        <v>43</v>
      </c>
      <c r="B52" s="2" t="s">
        <v>160</v>
      </c>
      <c r="C52" s="595">
        <v>68</v>
      </c>
      <c r="D52" s="210">
        <v>25.733561973007195</v>
      </c>
      <c r="E52" s="211">
        <v>0</v>
      </c>
      <c r="F52" s="211">
        <v>695.2725058036616</v>
      </c>
      <c r="G52" s="211">
        <v>6834.830188748023</v>
      </c>
      <c r="H52" s="211">
        <v>2334.253173332934</v>
      </c>
      <c r="I52" s="211">
        <v>728.5878246919349</v>
      </c>
      <c r="J52" s="211">
        <v>1116.0899085967537</v>
      </c>
      <c r="K52" s="211">
        <v>613.5858372432248</v>
      </c>
      <c r="L52" s="211">
        <v>1751.3291328058228</v>
      </c>
      <c r="M52" s="211">
        <v>923.1247087021492</v>
      </c>
      <c r="N52" s="211">
        <v>4517.851083276978</v>
      </c>
      <c r="O52" s="211">
        <v>3201.1342080409145</v>
      </c>
      <c r="P52" s="211">
        <v>2729.8877614563658</v>
      </c>
      <c r="Q52" s="211">
        <v>2413.858312952975</v>
      </c>
      <c r="R52" s="211">
        <v>1352.5326042586082</v>
      </c>
      <c r="S52" s="211">
        <v>263.56835228432095</v>
      </c>
      <c r="T52" s="211">
        <v>13861.762203368979</v>
      </c>
      <c r="U52" s="211">
        <v>18594.851556360805</v>
      </c>
      <c r="V52" s="211">
        <v>5416.74131769127</v>
      </c>
      <c r="W52" s="211">
        <v>3180.8230757289657</v>
      </c>
      <c r="X52" s="211">
        <v>53217.904655083075</v>
      </c>
      <c r="Y52" s="211">
        <v>113772.3119275916</v>
      </c>
      <c r="Z52" s="211">
        <v>64046.208431251136</v>
      </c>
      <c r="AA52" s="211">
        <v>344595.6934331737</v>
      </c>
      <c r="AB52" s="211">
        <v>14171.837311427931</v>
      </c>
      <c r="AC52" s="211">
        <v>5644.875854432892</v>
      </c>
      <c r="AD52" s="211">
        <v>3256.2574392773604</v>
      </c>
      <c r="AE52" s="211">
        <v>23199.04179414697</v>
      </c>
      <c r="AF52" s="211">
        <v>2025.6507310464522</v>
      </c>
      <c r="AG52" s="211">
        <v>227574.17046337845</v>
      </c>
      <c r="AH52" s="211">
        <v>0</v>
      </c>
      <c r="AI52" s="211">
        <v>143241.72296986412</v>
      </c>
      <c r="AJ52" s="211">
        <v>21465.556261661644</v>
      </c>
      <c r="AK52" s="211">
        <v>5986.635884048177</v>
      </c>
      <c r="AL52" s="211">
        <v>6826.92579083451</v>
      </c>
      <c r="AM52" s="211">
        <v>24369.59323896591</v>
      </c>
      <c r="AN52" s="211">
        <v>3828.2296234935657</v>
      </c>
      <c r="AO52" s="211">
        <v>54334.879072394964</v>
      </c>
      <c r="AP52" s="211">
        <v>81172.23112299768</v>
      </c>
      <c r="AQ52" s="211">
        <v>31442.876903687004</v>
      </c>
      <c r="AR52" s="211">
        <v>9206.449830921008</v>
      </c>
      <c r="AS52" s="211">
        <v>1237.114446704101</v>
      </c>
      <c r="AT52" s="211">
        <v>8066.791763698595</v>
      </c>
      <c r="AU52" s="211">
        <v>3904.658844838406</v>
      </c>
      <c r="AV52" s="211">
        <v>328.64355706413284</v>
      </c>
      <c r="AW52" s="211">
        <v>42588.194921977134</v>
      </c>
      <c r="AX52" s="211">
        <v>277.1479557544692</v>
      </c>
      <c r="AY52" s="211">
        <v>4040.31068363876</v>
      </c>
      <c r="AZ52" s="211">
        <v>746.8587506363898</v>
      </c>
      <c r="BA52" s="211">
        <v>222.88322712907407</v>
      </c>
      <c r="BB52" s="211">
        <v>4883.61083590128</v>
      </c>
      <c r="BC52" s="211">
        <v>7604.158411125055</v>
      </c>
      <c r="BD52" s="211">
        <v>7266.860315933822</v>
      </c>
      <c r="BE52" s="211">
        <v>30769.94709176509</v>
      </c>
      <c r="BF52" s="211">
        <v>15196.946356687245</v>
      </c>
      <c r="BG52" s="211">
        <v>2443.766204839395</v>
      </c>
      <c r="BH52" s="211">
        <v>36423.170846679845</v>
      </c>
      <c r="BI52" s="211">
        <v>452.9373471803503</v>
      </c>
      <c r="BJ52" s="211">
        <v>2488.97911118093</v>
      </c>
      <c r="BK52" s="211">
        <v>456.61187950572406</v>
      </c>
      <c r="BL52" s="211">
        <v>18330.171372895333</v>
      </c>
      <c r="BM52" s="211">
        <v>35320.0940978844</v>
      </c>
      <c r="BN52" s="211">
        <v>9501.389741460904</v>
      </c>
      <c r="BO52" s="211">
        <v>1725.3195114499856</v>
      </c>
      <c r="BP52" s="211">
        <v>14213.998303041091</v>
      </c>
      <c r="BQ52" s="211">
        <v>0</v>
      </c>
      <c r="BR52" s="212">
        <v>1552425.4356359672</v>
      </c>
      <c r="BS52" s="213">
        <v>3270755.5007018894</v>
      </c>
      <c r="BT52" s="211">
        <v>1492.5539201781548</v>
      </c>
      <c r="BU52" s="211">
        <v>0</v>
      </c>
      <c r="BV52" s="211">
        <v>0</v>
      </c>
      <c r="BW52" s="202">
        <v>3272248.0546220676</v>
      </c>
      <c r="BX52" s="214">
        <v>3438.0218196430123</v>
      </c>
      <c r="BY52" s="215">
        <v>0</v>
      </c>
      <c r="BZ52" s="208">
        <v>3438.0218196430123</v>
      </c>
      <c r="CA52" s="216">
        <v>0</v>
      </c>
      <c r="CB52" s="217">
        <v>0</v>
      </c>
      <c r="CC52" s="217">
        <v>0</v>
      </c>
      <c r="CD52" s="208">
        <v>0</v>
      </c>
      <c r="CE52" s="218">
        <v>4828111.512077678</v>
      </c>
    </row>
    <row r="53" spans="1:83" s="359" customFormat="1" ht="18" customHeight="1">
      <c r="A53" s="120">
        <v>44</v>
      </c>
      <c r="B53" s="2" t="s">
        <v>163</v>
      </c>
      <c r="C53" s="595" t="s">
        <v>152</v>
      </c>
      <c r="D53" s="210">
        <v>161.68894265807145</v>
      </c>
      <c r="E53" s="211">
        <v>41.94597679413556</v>
      </c>
      <c r="F53" s="211">
        <v>834.0543114957707</v>
      </c>
      <c r="G53" s="211">
        <v>3079.4712613283064</v>
      </c>
      <c r="H53" s="211">
        <v>687.3816382814949</v>
      </c>
      <c r="I53" s="211">
        <v>333.4984338995263</v>
      </c>
      <c r="J53" s="211">
        <v>673.8828876554512</v>
      </c>
      <c r="K53" s="211">
        <v>949.4784593415253</v>
      </c>
      <c r="L53" s="211">
        <v>768.6093456451781</v>
      </c>
      <c r="M53" s="211">
        <v>442.19269351860106</v>
      </c>
      <c r="N53" s="211">
        <v>1649.231469100727</v>
      </c>
      <c r="O53" s="211">
        <v>1557.8581402839689</v>
      </c>
      <c r="P53" s="211">
        <v>1449.9129117165953</v>
      </c>
      <c r="Q53" s="211">
        <v>458.25682073400145</v>
      </c>
      <c r="R53" s="211">
        <v>685.6242075855035</v>
      </c>
      <c r="S53" s="211">
        <v>183.54838445833772</v>
      </c>
      <c r="T53" s="211">
        <v>6591.11285105121</v>
      </c>
      <c r="U53" s="211">
        <v>9498.140961051138</v>
      </c>
      <c r="V53" s="211">
        <v>3337.7237775186913</v>
      </c>
      <c r="W53" s="211">
        <v>4185.0818876532985</v>
      </c>
      <c r="X53" s="211">
        <v>87044.75418749092</v>
      </c>
      <c r="Y53" s="211">
        <v>16541.666304186667</v>
      </c>
      <c r="Z53" s="211">
        <v>62811.75649481539</v>
      </c>
      <c r="AA53" s="211">
        <v>39711.97905978093</v>
      </c>
      <c r="AB53" s="211">
        <v>5337.993619607536</v>
      </c>
      <c r="AC53" s="211">
        <v>2818.957552752778</v>
      </c>
      <c r="AD53" s="211">
        <v>4814.574053558654</v>
      </c>
      <c r="AE53" s="211">
        <v>7677.947177000583</v>
      </c>
      <c r="AF53" s="211">
        <v>1563.5171393150947</v>
      </c>
      <c r="AG53" s="211">
        <v>84547.44447752695</v>
      </c>
      <c r="AH53" s="211">
        <v>0</v>
      </c>
      <c r="AI53" s="211">
        <v>36642.335542311164</v>
      </c>
      <c r="AJ53" s="211">
        <v>4813.770744298337</v>
      </c>
      <c r="AK53" s="211">
        <v>2682.1965083247833</v>
      </c>
      <c r="AL53" s="211">
        <v>3699.9085336510057</v>
      </c>
      <c r="AM53" s="211">
        <v>5057.215375128178</v>
      </c>
      <c r="AN53" s="211">
        <v>4968.851178363495</v>
      </c>
      <c r="AO53" s="211">
        <v>22665.44954853467</v>
      </c>
      <c r="AP53" s="211">
        <v>82919.22517097618</v>
      </c>
      <c r="AQ53" s="211">
        <v>91102.77331565657</v>
      </c>
      <c r="AR53" s="211">
        <v>7216.8755574965535</v>
      </c>
      <c r="AS53" s="211">
        <v>648.3630920828967</v>
      </c>
      <c r="AT53" s="211">
        <v>1023.901120917683</v>
      </c>
      <c r="AU53" s="211">
        <v>2999.244957687438</v>
      </c>
      <c r="AV53" s="211">
        <v>332.56885483368484</v>
      </c>
      <c r="AW53" s="211">
        <v>25609.046671583197</v>
      </c>
      <c r="AX53" s="211">
        <v>351.6826994575538</v>
      </c>
      <c r="AY53" s="211">
        <v>2445.3918112985307</v>
      </c>
      <c r="AZ53" s="211">
        <v>1664.7067317157334</v>
      </c>
      <c r="BA53" s="211">
        <v>718.1226039462471</v>
      </c>
      <c r="BB53" s="211">
        <v>551.8194704036455</v>
      </c>
      <c r="BC53" s="211">
        <v>5539.908678043835</v>
      </c>
      <c r="BD53" s="211">
        <v>7352.212828789756</v>
      </c>
      <c r="BE53" s="211">
        <v>20413.31084704872</v>
      </c>
      <c r="BF53" s="211">
        <v>2445.6705194288297</v>
      </c>
      <c r="BG53" s="211">
        <v>1426.092473080936</v>
      </c>
      <c r="BH53" s="211">
        <v>8279.339230156014</v>
      </c>
      <c r="BI53" s="211">
        <v>2052.8134040095442</v>
      </c>
      <c r="BJ53" s="211">
        <v>2298.320978641864</v>
      </c>
      <c r="BK53" s="211">
        <v>1159.831101319596</v>
      </c>
      <c r="BL53" s="211">
        <v>7164.369928743428</v>
      </c>
      <c r="BM53" s="211">
        <v>15136.394478419175</v>
      </c>
      <c r="BN53" s="211">
        <v>9501.252903589342</v>
      </c>
      <c r="BO53" s="211">
        <v>1211.5336969308678</v>
      </c>
      <c r="BP53" s="211">
        <v>3269.5842574319586</v>
      </c>
      <c r="BQ53" s="211">
        <v>0</v>
      </c>
      <c r="BR53" s="212">
        <v>735803.3702421086</v>
      </c>
      <c r="BS53" s="213">
        <v>9647.956472730782</v>
      </c>
      <c r="BT53" s="211">
        <v>0</v>
      </c>
      <c r="BU53" s="211">
        <v>855.6969703786033</v>
      </c>
      <c r="BV53" s="211">
        <v>0</v>
      </c>
      <c r="BW53" s="202">
        <v>10503.653443109386</v>
      </c>
      <c r="BX53" s="214">
        <v>79268.45699999998</v>
      </c>
      <c r="BY53" s="215">
        <v>0</v>
      </c>
      <c r="BZ53" s="208">
        <v>79268.45699999998</v>
      </c>
      <c r="CA53" s="216">
        <v>24985.171040664864</v>
      </c>
      <c r="CB53" s="217">
        <v>36666.54970902765</v>
      </c>
      <c r="CC53" s="217">
        <v>29933.532837679657</v>
      </c>
      <c r="CD53" s="208">
        <v>91585.25358737216</v>
      </c>
      <c r="CE53" s="218">
        <v>917160.7342725901</v>
      </c>
    </row>
    <row r="54" spans="1:83" s="359" customFormat="1" ht="18" customHeight="1">
      <c r="A54" s="120">
        <v>45</v>
      </c>
      <c r="B54" s="2" t="s">
        <v>155</v>
      </c>
      <c r="C54" s="595">
        <v>71</v>
      </c>
      <c r="D54" s="210">
        <v>88.85090022832446</v>
      </c>
      <c r="E54" s="211">
        <v>0</v>
      </c>
      <c r="F54" s="211">
        <v>44.193993812162795</v>
      </c>
      <c r="G54" s="211">
        <v>835.5764836266284</v>
      </c>
      <c r="H54" s="211">
        <v>484.65422253396486</v>
      </c>
      <c r="I54" s="211">
        <v>15.506227410311652</v>
      </c>
      <c r="J54" s="211">
        <v>0</v>
      </c>
      <c r="K54" s="211">
        <v>0</v>
      </c>
      <c r="L54" s="211">
        <v>53.34615061695104</v>
      </c>
      <c r="M54" s="211">
        <v>45.92361633294505</v>
      </c>
      <c r="N54" s="211">
        <v>509.4733794828817</v>
      </c>
      <c r="O54" s="211">
        <v>312.6868538189542</v>
      </c>
      <c r="P54" s="211">
        <v>1791.7939323010303</v>
      </c>
      <c r="Q54" s="211">
        <v>59.89937728021354</v>
      </c>
      <c r="R54" s="211">
        <v>80.65230101029044</v>
      </c>
      <c r="S54" s="211">
        <v>13.183251152888388</v>
      </c>
      <c r="T54" s="211">
        <v>421.80720161069</v>
      </c>
      <c r="U54" s="211">
        <v>4765.552713844562</v>
      </c>
      <c r="V54" s="211">
        <v>457.78589466164465</v>
      </c>
      <c r="W54" s="211">
        <v>808.6951806544495</v>
      </c>
      <c r="X54" s="211">
        <v>78912.68168961254</v>
      </c>
      <c r="Y54" s="211">
        <v>0</v>
      </c>
      <c r="Z54" s="211">
        <v>0</v>
      </c>
      <c r="AA54" s="211">
        <v>1645.8015502272567</v>
      </c>
      <c r="AB54" s="211">
        <v>29.19887619268029</v>
      </c>
      <c r="AC54" s="211">
        <v>0</v>
      </c>
      <c r="AD54" s="211">
        <v>1209.9691549687302</v>
      </c>
      <c r="AE54" s="211">
        <v>0</v>
      </c>
      <c r="AF54" s="211">
        <v>57.896962653348425</v>
      </c>
      <c r="AG54" s="211">
        <v>1560.1662649140035</v>
      </c>
      <c r="AH54" s="211">
        <v>0</v>
      </c>
      <c r="AI54" s="211">
        <v>0</v>
      </c>
      <c r="AJ54" s="211">
        <v>0</v>
      </c>
      <c r="AK54" s="211">
        <v>17.689145432872852</v>
      </c>
      <c r="AL54" s="211">
        <v>1942.8945623901147</v>
      </c>
      <c r="AM54" s="211">
        <v>646.3386043154504</v>
      </c>
      <c r="AN54" s="211">
        <v>0</v>
      </c>
      <c r="AO54" s="211">
        <v>435.03981231204057</v>
      </c>
      <c r="AP54" s="211">
        <v>575.2870010497539</v>
      </c>
      <c r="AQ54" s="211">
        <v>5451.923952671638</v>
      </c>
      <c r="AR54" s="211">
        <v>60456.44444062907</v>
      </c>
      <c r="AS54" s="211">
        <v>429.26513659412274</v>
      </c>
      <c r="AT54" s="211">
        <v>387.79492874189185</v>
      </c>
      <c r="AU54" s="211">
        <v>1109.9064127194465</v>
      </c>
      <c r="AV54" s="211">
        <v>219.1760639447002</v>
      </c>
      <c r="AW54" s="211">
        <v>40.351523677358756</v>
      </c>
      <c r="AX54" s="211">
        <v>6.27869585108285</v>
      </c>
      <c r="AY54" s="211">
        <v>83.38177547334296</v>
      </c>
      <c r="AZ54" s="211">
        <v>68.7576318924825</v>
      </c>
      <c r="BA54" s="211">
        <v>0</v>
      </c>
      <c r="BB54" s="211">
        <v>0</v>
      </c>
      <c r="BC54" s="211">
        <v>2346.757444681109</v>
      </c>
      <c r="BD54" s="211">
        <v>0</v>
      </c>
      <c r="BE54" s="211">
        <v>18867.930139224416</v>
      </c>
      <c r="BF54" s="211">
        <v>0</v>
      </c>
      <c r="BG54" s="211">
        <v>920.2881001561074</v>
      </c>
      <c r="BH54" s="211">
        <v>0</v>
      </c>
      <c r="BI54" s="211">
        <v>25.616070719223465</v>
      </c>
      <c r="BJ54" s="211">
        <v>0</v>
      </c>
      <c r="BK54" s="211">
        <v>23.669151004713456</v>
      </c>
      <c r="BL54" s="211">
        <v>2421.7097955113313</v>
      </c>
      <c r="BM54" s="211">
        <v>361.35926430199083</v>
      </c>
      <c r="BN54" s="211">
        <v>0</v>
      </c>
      <c r="BO54" s="211">
        <v>0</v>
      </c>
      <c r="BP54" s="211">
        <v>182.45352868370276</v>
      </c>
      <c r="BQ54" s="211">
        <v>0</v>
      </c>
      <c r="BR54" s="212">
        <v>191225.60936092536</v>
      </c>
      <c r="BS54" s="213">
        <v>10528.413178184624</v>
      </c>
      <c r="BT54" s="211">
        <v>0</v>
      </c>
      <c r="BU54" s="211">
        <v>0</v>
      </c>
      <c r="BV54" s="211">
        <v>0</v>
      </c>
      <c r="BW54" s="202">
        <v>10528.413178184624</v>
      </c>
      <c r="BX54" s="214">
        <v>95518.53890843422</v>
      </c>
      <c r="BY54" s="215">
        <v>0</v>
      </c>
      <c r="BZ54" s="208">
        <v>95518.53890843422</v>
      </c>
      <c r="CA54" s="216">
        <v>27403.162861805275</v>
      </c>
      <c r="CB54" s="217">
        <v>20613.319564821693</v>
      </c>
      <c r="CC54" s="217">
        <v>4314.415722869657</v>
      </c>
      <c r="CD54" s="208">
        <v>52330.89814949662</v>
      </c>
      <c r="CE54" s="218">
        <v>349603.4595970408</v>
      </c>
    </row>
    <row r="55" spans="1:83" s="359" customFormat="1" ht="18" customHeight="1">
      <c r="A55" s="120">
        <v>46</v>
      </c>
      <c r="B55" s="2" t="s">
        <v>168</v>
      </c>
      <c r="C55" s="595">
        <v>72</v>
      </c>
      <c r="D55" s="210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1">
        <v>0</v>
      </c>
      <c r="W55" s="211">
        <v>0</v>
      </c>
      <c r="X55" s="211">
        <v>0</v>
      </c>
      <c r="Y55" s="211">
        <v>0</v>
      </c>
      <c r="Z55" s="211">
        <v>0</v>
      </c>
      <c r="AA55" s="211">
        <v>0</v>
      </c>
      <c r="AB55" s="211">
        <v>0</v>
      </c>
      <c r="AC55" s="211">
        <v>0</v>
      </c>
      <c r="AD55" s="211">
        <v>0</v>
      </c>
      <c r="AE55" s="211">
        <v>0</v>
      </c>
      <c r="AF55" s="211">
        <v>0</v>
      </c>
      <c r="AG55" s="211">
        <v>0</v>
      </c>
      <c r="AH55" s="211">
        <v>0</v>
      </c>
      <c r="AI55" s="211">
        <v>0</v>
      </c>
      <c r="AJ55" s="211">
        <v>0</v>
      </c>
      <c r="AK55" s="211">
        <v>0</v>
      </c>
      <c r="AL55" s="211">
        <v>0</v>
      </c>
      <c r="AM55" s="211">
        <v>0</v>
      </c>
      <c r="AN55" s="211">
        <v>0</v>
      </c>
      <c r="AO55" s="211">
        <v>0</v>
      </c>
      <c r="AP55" s="211">
        <v>0</v>
      </c>
      <c r="AQ55" s="211">
        <v>0</v>
      </c>
      <c r="AR55" s="211">
        <v>0</v>
      </c>
      <c r="AS55" s="211">
        <v>2902.092496113791</v>
      </c>
      <c r="AT55" s="211">
        <v>0</v>
      </c>
      <c r="AU55" s="211">
        <v>0</v>
      </c>
      <c r="AV55" s="211">
        <v>0</v>
      </c>
      <c r="AW55" s="211">
        <v>0</v>
      </c>
      <c r="AX55" s="211">
        <v>0</v>
      </c>
      <c r="AY55" s="211">
        <v>0</v>
      </c>
      <c r="AZ55" s="211">
        <v>0</v>
      </c>
      <c r="BA55" s="211">
        <v>0</v>
      </c>
      <c r="BB55" s="211">
        <v>0</v>
      </c>
      <c r="BC55" s="211">
        <v>0</v>
      </c>
      <c r="BD55" s="211">
        <v>0</v>
      </c>
      <c r="BE55" s="211">
        <v>0</v>
      </c>
      <c r="BF55" s="211">
        <v>0</v>
      </c>
      <c r="BG55" s="211">
        <v>0</v>
      </c>
      <c r="BH55" s="211">
        <v>0</v>
      </c>
      <c r="BI55" s="211">
        <v>0</v>
      </c>
      <c r="BJ55" s="211">
        <v>0</v>
      </c>
      <c r="BK55" s="211">
        <v>0</v>
      </c>
      <c r="BL55" s="211">
        <v>0</v>
      </c>
      <c r="BM55" s="211">
        <v>0</v>
      </c>
      <c r="BN55" s="211">
        <v>0</v>
      </c>
      <c r="BO55" s="211">
        <v>0</v>
      </c>
      <c r="BP55" s="211">
        <v>0</v>
      </c>
      <c r="BQ55" s="211">
        <v>0</v>
      </c>
      <c r="BR55" s="212">
        <v>2902.092496113791</v>
      </c>
      <c r="BS55" s="213">
        <v>0</v>
      </c>
      <c r="BT55" s="211">
        <v>0</v>
      </c>
      <c r="BU55" s="211">
        <v>71577.3085756792</v>
      </c>
      <c r="BV55" s="211">
        <v>0</v>
      </c>
      <c r="BW55" s="202">
        <v>71577.3085756792</v>
      </c>
      <c r="BX55" s="214">
        <v>100710.72275590013</v>
      </c>
      <c r="BY55" s="215">
        <v>0</v>
      </c>
      <c r="BZ55" s="208">
        <v>100710.72275590013</v>
      </c>
      <c r="CA55" s="216">
        <v>678.3689442356824</v>
      </c>
      <c r="CB55" s="217">
        <v>1181.2976442724814</v>
      </c>
      <c r="CC55" s="217">
        <v>70.17609767955334</v>
      </c>
      <c r="CD55" s="208">
        <v>1929.842686187717</v>
      </c>
      <c r="CE55" s="218">
        <v>177119.96651388082</v>
      </c>
    </row>
    <row r="56" spans="1:83" s="359" customFormat="1" ht="18" customHeight="1">
      <c r="A56" s="120">
        <v>47</v>
      </c>
      <c r="B56" s="2" t="s">
        <v>171</v>
      </c>
      <c r="C56" s="595">
        <v>73</v>
      </c>
      <c r="D56" s="210">
        <v>53.38357884154062</v>
      </c>
      <c r="E56" s="211">
        <v>110.1978188410615</v>
      </c>
      <c r="F56" s="211">
        <v>62.24197961768714</v>
      </c>
      <c r="G56" s="211">
        <v>2792.105692834367</v>
      </c>
      <c r="H56" s="211">
        <v>5687.7562514617985</v>
      </c>
      <c r="I56" s="211">
        <v>216.6452579891947</v>
      </c>
      <c r="J56" s="211">
        <v>1707.4945151185132</v>
      </c>
      <c r="K56" s="211">
        <v>36.46351780568505</v>
      </c>
      <c r="L56" s="211">
        <v>382.68018478431054</v>
      </c>
      <c r="M56" s="211">
        <v>515.6371792742882</v>
      </c>
      <c r="N56" s="211">
        <v>928.5144953652127</v>
      </c>
      <c r="O56" s="211">
        <v>863.7044586115469</v>
      </c>
      <c r="P56" s="211">
        <v>2459.454661065255</v>
      </c>
      <c r="Q56" s="211">
        <v>464.94815650898323</v>
      </c>
      <c r="R56" s="211">
        <v>595.3461807828866</v>
      </c>
      <c r="S56" s="211">
        <v>906.9324525017649</v>
      </c>
      <c r="T56" s="211">
        <v>5736.859397817853</v>
      </c>
      <c r="U56" s="211">
        <v>376.35794196808547</v>
      </c>
      <c r="V56" s="211">
        <v>1439.7085794242928</v>
      </c>
      <c r="W56" s="211">
        <v>2033.710686173485</v>
      </c>
      <c r="X56" s="211">
        <v>19051.245036779754</v>
      </c>
      <c r="Y56" s="211">
        <v>25893.381043084686</v>
      </c>
      <c r="Z56" s="211">
        <v>43460.0914231395</v>
      </c>
      <c r="AA56" s="211">
        <v>70859.30235097017</v>
      </c>
      <c r="AB56" s="211">
        <v>2163.7566347693105</v>
      </c>
      <c r="AC56" s="211">
        <v>3160.2758296357847</v>
      </c>
      <c r="AD56" s="211">
        <v>23997.375247037497</v>
      </c>
      <c r="AE56" s="211">
        <v>1211.193100225809</v>
      </c>
      <c r="AF56" s="211">
        <v>642.4160181339447</v>
      </c>
      <c r="AG56" s="211">
        <v>57377.209924197225</v>
      </c>
      <c r="AH56" s="211">
        <v>0</v>
      </c>
      <c r="AI56" s="211">
        <v>37325.76811503393</v>
      </c>
      <c r="AJ56" s="211">
        <v>3828.686002408622</v>
      </c>
      <c r="AK56" s="211">
        <v>7013.4821594278155</v>
      </c>
      <c r="AL56" s="211">
        <v>2619.7504906347426</v>
      </c>
      <c r="AM56" s="211">
        <v>26160.314045917185</v>
      </c>
      <c r="AN56" s="211">
        <v>5087.296538520377</v>
      </c>
      <c r="AO56" s="211">
        <v>50576.44483528998</v>
      </c>
      <c r="AP56" s="211">
        <v>30662.749900789782</v>
      </c>
      <c r="AQ56" s="211">
        <v>20065.365079607927</v>
      </c>
      <c r="AR56" s="211">
        <v>3049.1428913917102</v>
      </c>
      <c r="AS56" s="211">
        <v>302.41312388273946</v>
      </c>
      <c r="AT56" s="211">
        <v>13245.260776735939</v>
      </c>
      <c r="AU56" s="211">
        <v>680.1947339148662</v>
      </c>
      <c r="AV56" s="211">
        <v>134.28957879222065</v>
      </c>
      <c r="AW56" s="211">
        <v>11969.049409464953</v>
      </c>
      <c r="AX56" s="211">
        <v>65.29811102644031</v>
      </c>
      <c r="AY56" s="211">
        <v>8890.795112548629</v>
      </c>
      <c r="AZ56" s="211">
        <v>1374.6484486038914</v>
      </c>
      <c r="BA56" s="211">
        <v>4.689001136467867</v>
      </c>
      <c r="BB56" s="211">
        <v>1037.2335794012529</v>
      </c>
      <c r="BC56" s="211">
        <v>872.7886359018471</v>
      </c>
      <c r="BD56" s="211">
        <v>4116.63624542738</v>
      </c>
      <c r="BE56" s="211">
        <v>4868.848377390711</v>
      </c>
      <c r="BF56" s="211">
        <v>1259.704803286184</v>
      </c>
      <c r="BG56" s="211">
        <v>71.33179929404936</v>
      </c>
      <c r="BH56" s="211">
        <v>7417.113136330262</v>
      </c>
      <c r="BI56" s="211">
        <v>30.040556033094465</v>
      </c>
      <c r="BJ56" s="211">
        <v>1083.1671184454651</v>
      </c>
      <c r="BK56" s="211">
        <v>98.19028255177196</v>
      </c>
      <c r="BL56" s="211">
        <v>13164.673114495394</v>
      </c>
      <c r="BM56" s="211">
        <v>23842.81189009502</v>
      </c>
      <c r="BN56" s="211">
        <v>2728.9905230309605</v>
      </c>
      <c r="BO56" s="211">
        <v>223.84583825447464</v>
      </c>
      <c r="BP56" s="211">
        <v>2808.7541556907545</v>
      </c>
      <c r="BQ56" s="211">
        <v>0</v>
      </c>
      <c r="BR56" s="212">
        <v>561866.1580055184</v>
      </c>
      <c r="BS56" s="213">
        <v>0</v>
      </c>
      <c r="BT56" s="211">
        <v>0</v>
      </c>
      <c r="BU56" s="211">
        <v>5128.516173913042</v>
      </c>
      <c r="BV56" s="211">
        <v>0</v>
      </c>
      <c r="BW56" s="202">
        <v>5128.516173913042</v>
      </c>
      <c r="BX56" s="214">
        <v>0</v>
      </c>
      <c r="BY56" s="215">
        <v>0</v>
      </c>
      <c r="BZ56" s="208">
        <v>0</v>
      </c>
      <c r="CA56" s="216">
        <v>7181.798110768822</v>
      </c>
      <c r="CB56" s="217">
        <v>2299.4353600268596</v>
      </c>
      <c r="CC56" s="217">
        <v>1338.7123671389252</v>
      </c>
      <c r="CD56" s="208">
        <v>10819.945837934607</v>
      </c>
      <c r="CE56" s="218">
        <v>577814.6200173659</v>
      </c>
    </row>
    <row r="57" spans="1:83" s="359" customFormat="1" ht="18" customHeight="1">
      <c r="A57" s="120">
        <v>48</v>
      </c>
      <c r="B57" s="2" t="s">
        <v>174</v>
      </c>
      <c r="C57" s="595">
        <v>74</v>
      </c>
      <c r="D57" s="210">
        <v>6.081622690965433</v>
      </c>
      <c r="E57" s="211">
        <v>0</v>
      </c>
      <c r="F57" s="211">
        <v>0</v>
      </c>
      <c r="G57" s="211">
        <v>0</v>
      </c>
      <c r="H57" s="211">
        <v>104.95355927619286</v>
      </c>
      <c r="I57" s="211">
        <v>23.250813255118697</v>
      </c>
      <c r="J57" s="211">
        <v>293.21049045327305</v>
      </c>
      <c r="K57" s="211">
        <v>0</v>
      </c>
      <c r="L57" s="211">
        <v>7.584226368987965</v>
      </c>
      <c r="M57" s="211">
        <v>19.03427026269542</v>
      </c>
      <c r="N57" s="211">
        <v>88.37817099070674</v>
      </c>
      <c r="O57" s="211">
        <v>163.63505171243656</v>
      </c>
      <c r="P57" s="211">
        <v>223.3826760290259</v>
      </c>
      <c r="Q57" s="211">
        <v>65.32081705040962</v>
      </c>
      <c r="R57" s="211">
        <v>0</v>
      </c>
      <c r="S57" s="211">
        <v>0</v>
      </c>
      <c r="T57" s="211">
        <v>48.990476854614606</v>
      </c>
      <c r="U57" s="211">
        <v>7691.902019641929</v>
      </c>
      <c r="V57" s="211">
        <v>546.6645872272647</v>
      </c>
      <c r="W57" s="211">
        <v>0.09511797796870826</v>
      </c>
      <c r="X57" s="211">
        <v>0</v>
      </c>
      <c r="Y57" s="211">
        <v>0</v>
      </c>
      <c r="Z57" s="211">
        <v>3732.7493685065638</v>
      </c>
      <c r="AA57" s="211">
        <v>5175.173534076012</v>
      </c>
      <c r="AB57" s="211">
        <v>0</v>
      </c>
      <c r="AC57" s="211">
        <v>0</v>
      </c>
      <c r="AD57" s="211">
        <v>0</v>
      </c>
      <c r="AE57" s="211">
        <v>280.3768462523811</v>
      </c>
      <c r="AF57" s="211">
        <v>57.875735172755775</v>
      </c>
      <c r="AG57" s="211">
        <v>108.56556333239347</v>
      </c>
      <c r="AH57" s="211">
        <v>0</v>
      </c>
      <c r="AI57" s="211">
        <v>0</v>
      </c>
      <c r="AJ57" s="211">
        <v>1154.0171359599956</v>
      </c>
      <c r="AK57" s="211">
        <v>117.80700933286563</v>
      </c>
      <c r="AL57" s="211">
        <v>21.202936641336983</v>
      </c>
      <c r="AM57" s="211">
        <v>918.1444204231966</v>
      </c>
      <c r="AN57" s="211">
        <v>0</v>
      </c>
      <c r="AO57" s="211">
        <v>43.787549925485465</v>
      </c>
      <c r="AP57" s="211">
        <v>2157.057077068049</v>
      </c>
      <c r="AQ57" s="211">
        <v>0</v>
      </c>
      <c r="AR57" s="211">
        <v>0</v>
      </c>
      <c r="AS57" s="211">
        <v>425.9339772996331</v>
      </c>
      <c r="AT57" s="211">
        <v>1550.6109867340617</v>
      </c>
      <c r="AU57" s="211">
        <v>8245.205200428381</v>
      </c>
      <c r="AV57" s="211">
        <v>2577.706005967969</v>
      </c>
      <c r="AW57" s="211">
        <v>0</v>
      </c>
      <c r="AX57" s="211">
        <v>17.922032736741492</v>
      </c>
      <c r="AY57" s="211">
        <v>37.697695205845115</v>
      </c>
      <c r="AZ57" s="211">
        <v>2.3148937064674167</v>
      </c>
      <c r="BA57" s="211">
        <v>0</v>
      </c>
      <c r="BB57" s="211">
        <v>0</v>
      </c>
      <c r="BC57" s="211">
        <v>1172.9485119648316</v>
      </c>
      <c r="BD57" s="211">
        <v>49.51490126045386</v>
      </c>
      <c r="BE57" s="211">
        <v>1111.843622331973</v>
      </c>
      <c r="BF57" s="211">
        <v>2076.607178985446</v>
      </c>
      <c r="BG57" s="211">
        <v>830.8805096453942</v>
      </c>
      <c r="BH57" s="211">
        <v>0</v>
      </c>
      <c r="BI57" s="211">
        <v>189.3210400431165</v>
      </c>
      <c r="BJ57" s="211">
        <v>71.59966311873234</v>
      </c>
      <c r="BK57" s="211">
        <v>0</v>
      </c>
      <c r="BL57" s="211">
        <v>299.248368890724</v>
      </c>
      <c r="BM57" s="211">
        <v>348.00228380104096</v>
      </c>
      <c r="BN57" s="211">
        <v>2938.340165493508</v>
      </c>
      <c r="BO57" s="211">
        <v>40.33052164539377</v>
      </c>
      <c r="BP57" s="211">
        <v>1082.1606920193817</v>
      </c>
      <c r="BQ57" s="211">
        <v>0</v>
      </c>
      <c r="BR57" s="212">
        <v>46117.429327761725</v>
      </c>
      <c r="BS57" s="213">
        <v>6344.041525625828</v>
      </c>
      <c r="BT57" s="211">
        <v>0</v>
      </c>
      <c r="BU57" s="211">
        <v>77.86497912374773</v>
      </c>
      <c r="BV57" s="211">
        <v>0</v>
      </c>
      <c r="BW57" s="202">
        <v>6421.906504749577</v>
      </c>
      <c r="BX57" s="214">
        <v>3413.5482962626515</v>
      </c>
      <c r="BY57" s="215">
        <v>0</v>
      </c>
      <c r="BZ57" s="208">
        <v>3413.5482962626515</v>
      </c>
      <c r="CA57" s="216">
        <v>58541.17397983551</v>
      </c>
      <c r="CB57" s="217">
        <v>4175.066807497124</v>
      </c>
      <c r="CC57" s="217">
        <v>1715.7808797933385</v>
      </c>
      <c r="CD57" s="208">
        <v>64432.02166712597</v>
      </c>
      <c r="CE57" s="218">
        <v>120384.90579589993</v>
      </c>
    </row>
    <row r="58" spans="1:83" s="359" customFormat="1" ht="18" customHeight="1">
      <c r="A58" s="120">
        <v>49</v>
      </c>
      <c r="B58" s="2" t="s">
        <v>177</v>
      </c>
      <c r="C58" s="595">
        <v>75</v>
      </c>
      <c r="D58" s="210">
        <v>2966.394982941554</v>
      </c>
      <c r="E58" s="211">
        <v>110.1978188410615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1">
        <v>0</v>
      </c>
      <c r="W58" s="211">
        <v>0</v>
      </c>
      <c r="X58" s="211">
        <v>0</v>
      </c>
      <c r="Y58" s="211">
        <v>0</v>
      </c>
      <c r="Z58" s="211">
        <v>0</v>
      </c>
      <c r="AA58" s="211">
        <v>0</v>
      </c>
      <c r="AB58" s="211">
        <v>0</v>
      </c>
      <c r="AC58" s="211">
        <v>0</v>
      </c>
      <c r="AD58" s="211">
        <v>0</v>
      </c>
      <c r="AE58" s="211">
        <v>0</v>
      </c>
      <c r="AF58" s="211">
        <v>0</v>
      </c>
      <c r="AG58" s="211">
        <v>0</v>
      </c>
      <c r="AH58" s="211">
        <v>0</v>
      </c>
      <c r="AI58" s="211">
        <v>0</v>
      </c>
      <c r="AJ58" s="211">
        <v>0</v>
      </c>
      <c r="AK58" s="211">
        <v>0</v>
      </c>
      <c r="AL58" s="211">
        <v>0</v>
      </c>
      <c r="AM58" s="211">
        <v>0</v>
      </c>
      <c r="AN58" s="211">
        <v>0</v>
      </c>
      <c r="AO58" s="211">
        <v>0</v>
      </c>
      <c r="AP58" s="211">
        <v>0</v>
      </c>
      <c r="AQ58" s="211">
        <v>0</v>
      </c>
      <c r="AR58" s="211">
        <v>0</v>
      </c>
      <c r="AS58" s="211">
        <v>0</v>
      </c>
      <c r="AT58" s="211">
        <v>0</v>
      </c>
      <c r="AU58" s="211">
        <v>0</v>
      </c>
      <c r="AV58" s="211">
        <v>1177.6394128131426</v>
      </c>
      <c r="AW58" s="211">
        <v>0</v>
      </c>
      <c r="AX58" s="211">
        <v>0</v>
      </c>
      <c r="AY58" s="211">
        <v>0</v>
      </c>
      <c r="AZ58" s="211">
        <v>0</v>
      </c>
      <c r="BA58" s="211">
        <v>0</v>
      </c>
      <c r="BB58" s="211">
        <v>0</v>
      </c>
      <c r="BC58" s="211">
        <v>0</v>
      </c>
      <c r="BD58" s="211">
        <v>0</v>
      </c>
      <c r="BE58" s="211">
        <v>0</v>
      </c>
      <c r="BF58" s="211">
        <v>0</v>
      </c>
      <c r="BG58" s="211">
        <v>0</v>
      </c>
      <c r="BH58" s="211">
        <v>0</v>
      </c>
      <c r="BI58" s="211">
        <v>0</v>
      </c>
      <c r="BJ58" s="211">
        <v>0</v>
      </c>
      <c r="BK58" s="211">
        <v>0</v>
      </c>
      <c r="BL58" s="211">
        <v>0</v>
      </c>
      <c r="BM58" s="211">
        <v>0</v>
      </c>
      <c r="BN58" s="211">
        <v>8374.269471656498</v>
      </c>
      <c r="BO58" s="211">
        <v>0</v>
      </c>
      <c r="BP58" s="211">
        <v>0</v>
      </c>
      <c r="BQ58" s="211">
        <v>0</v>
      </c>
      <c r="BR58" s="212">
        <v>12628.501686252255</v>
      </c>
      <c r="BS58" s="213">
        <v>7383.336928462239</v>
      </c>
      <c r="BT58" s="211">
        <v>957.862</v>
      </c>
      <c r="BU58" s="211">
        <v>601.8379423009038</v>
      </c>
      <c r="BV58" s="211">
        <v>0</v>
      </c>
      <c r="BW58" s="202">
        <v>8943.036870763144</v>
      </c>
      <c r="BX58" s="214">
        <v>0</v>
      </c>
      <c r="BY58" s="215">
        <v>0</v>
      </c>
      <c r="BZ58" s="208">
        <v>0</v>
      </c>
      <c r="CA58" s="216">
        <v>0</v>
      </c>
      <c r="CB58" s="217">
        <v>0</v>
      </c>
      <c r="CC58" s="217">
        <v>0</v>
      </c>
      <c r="CD58" s="208">
        <v>0</v>
      </c>
      <c r="CE58" s="218">
        <v>21571.538557015396</v>
      </c>
    </row>
    <row r="59" spans="1:83" s="359" customFormat="1" ht="18" customHeight="1">
      <c r="A59" s="120">
        <v>50</v>
      </c>
      <c r="B59" s="2" t="s">
        <v>179</v>
      </c>
      <c r="C59" s="595" t="s">
        <v>180</v>
      </c>
      <c r="D59" s="210">
        <v>48.04271092846908</v>
      </c>
      <c r="E59" s="211">
        <v>144.48995823643875</v>
      </c>
      <c r="F59" s="211">
        <v>9.915466785680852</v>
      </c>
      <c r="G59" s="211">
        <v>403.58806849105576</v>
      </c>
      <c r="H59" s="211">
        <v>2812.426183623046</v>
      </c>
      <c r="I59" s="211">
        <v>75.93355641995717</v>
      </c>
      <c r="J59" s="211">
        <v>69.56204481436333</v>
      </c>
      <c r="K59" s="211">
        <v>34.756384138671045</v>
      </c>
      <c r="L59" s="211">
        <v>284.09207903112775</v>
      </c>
      <c r="M59" s="211">
        <v>219.141853713706</v>
      </c>
      <c r="N59" s="211">
        <v>933.5364171748226</v>
      </c>
      <c r="O59" s="211">
        <v>280.4466772626312</v>
      </c>
      <c r="P59" s="211">
        <v>620.16128525339</v>
      </c>
      <c r="Q59" s="211">
        <v>13.227257525058237</v>
      </c>
      <c r="R59" s="211">
        <v>62.31892158962093</v>
      </c>
      <c r="S59" s="211">
        <v>0</v>
      </c>
      <c r="T59" s="211">
        <v>2189.66855788861</v>
      </c>
      <c r="U59" s="211">
        <v>3451.743498322918</v>
      </c>
      <c r="V59" s="211">
        <v>2745.6045708495053</v>
      </c>
      <c r="W59" s="211">
        <v>2717.093207596363</v>
      </c>
      <c r="X59" s="211">
        <v>20448.984839367145</v>
      </c>
      <c r="Y59" s="211">
        <v>4805.933487703553</v>
      </c>
      <c r="Z59" s="211">
        <v>10791.31039812162</v>
      </c>
      <c r="AA59" s="211">
        <v>13502.112529777442</v>
      </c>
      <c r="AB59" s="211">
        <v>3038.5117952305886</v>
      </c>
      <c r="AC59" s="211">
        <v>10557.8819067527</v>
      </c>
      <c r="AD59" s="211">
        <v>135674.72437361826</v>
      </c>
      <c r="AE59" s="211">
        <v>7215.888855452636</v>
      </c>
      <c r="AF59" s="211">
        <v>577.3053544965769</v>
      </c>
      <c r="AG59" s="211">
        <v>16387.887270428633</v>
      </c>
      <c r="AH59" s="211">
        <v>0</v>
      </c>
      <c r="AI59" s="211">
        <v>1400.129323087658</v>
      </c>
      <c r="AJ59" s="211">
        <v>4599.762056070353</v>
      </c>
      <c r="AK59" s="211">
        <v>969.7024972418703</v>
      </c>
      <c r="AL59" s="211">
        <v>2836.021986446456</v>
      </c>
      <c r="AM59" s="211">
        <v>3667.867635566387</v>
      </c>
      <c r="AN59" s="211">
        <v>3041.6691879815435</v>
      </c>
      <c r="AO59" s="211">
        <v>790.2400992329573</v>
      </c>
      <c r="AP59" s="211">
        <v>7761.721125869717</v>
      </c>
      <c r="AQ59" s="211">
        <v>4880.786874351883</v>
      </c>
      <c r="AR59" s="211">
        <v>4944.472240024764</v>
      </c>
      <c r="AS59" s="211">
        <v>0.4181306111136197</v>
      </c>
      <c r="AT59" s="211">
        <v>948.7875915087501</v>
      </c>
      <c r="AU59" s="211">
        <v>83.83834829278634</v>
      </c>
      <c r="AV59" s="211">
        <v>7.558668166325554</v>
      </c>
      <c r="AW59" s="211">
        <v>66882.45399971143</v>
      </c>
      <c r="AX59" s="211">
        <v>41.30992501356371</v>
      </c>
      <c r="AY59" s="211">
        <v>1588.787705687375</v>
      </c>
      <c r="AZ59" s="211">
        <v>229.1080747673153</v>
      </c>
      <c r="BA59" s="211">
        <v>11.627735896412066</v>
      </c>
      <c r="BB59" s="211">
        <v>2190.9814921774364</v>
      </c>
      <c r="BC59" s="211">
        <v>3385.679716286293</v>
      </c>
      <c r="BD59" s="211">
        <v>726.6169479079741</v>
      </c>
      <c r="BE59" s="211">
        <v>1123.5467273536065</v>
      </c>
      <c r="BF59" s="211">
        <v>556.283681520697</v>
      </c>
      <c r="BG59" s="211">
        <v>18.087000332234506</v>
      </c>
      <c r="BH59" s="211">
        <v>3125.1416569470853</v>
      </c>
      <c r="BI59" s="211">
        <v>77.5939976620805</v>
      </c>
      <c r="BJ59" s="211">
        <v>963.3498457779324</v>
      </c>
      <c r="BK59" s="211">
        <v>262.3396079355211</v>
      </c>
      <c r="BL59" s="211">
        <v>8701.691673283476</v>
      </c>
      <c r="BM59" s="211">
        <v>13919.729328866504</v>
      </c>
      <c r="BN59" s="211">
        <v>1418.0056308230994</v>
      </c>
      <c r="BO59" s="211">
        <v>775.49120324322</v>
      </c>
      <c r="BP59" s="211">
        <v>2675.0039578007186</v>
      </c>
      <c r="BQ59" s="211">
        <v>0</v>
      </c>
      <c r="BR59" s="212">
        <v>384722.09518404107</v>
      </c>
      <c r="BS59" s="213">
        <v>15411.309569913676</v>
      </c>
      <c r="BT59" s="211">
        <v>13276.067437447082</v>
      </c>
      <c r="BU59" s="211">
        <v>23.879273012959537</v>
      </c>
      <c r="BV59" s="211">
        <v>0</v>
      </c>
      <c r="BW59" s="202">
        <v>28711.256280373716</v>
      </c>
      <c r="BX59" s="214">
        <v>2953.2529274943263</v>
      </c>
      <c r="BY59" s="215">
        <v>0</v>
      </c>
      <c r="BZ59" s="208">
        <v>2953.2529274943263</v>
      </c>
      <c r="CA59" s="216">
        <v>12057.792113004787</v>
      </c>
      <c r="CB59" s="217">
        <v>8038.528075336525</v>
      </c>
      <c r="CC59" s="217">
        <v>4019.2640376682625</v>
      </c>
      <c r="CD59" s="208">
        <v>24115.584226009574</v>
      </c>
      <c r="CE59" s="218">
        <v>440502.18861791876</v>
      </c>
    </row>
    <row r="60" spans="1:83" s="359" customFormat="1" ht="18" customHeight="1">
      <c r="A60" s="120">
        <v>51</v>
      </c>
      <c r="B60" s="2" t="s">
        <v>182</v>
      </c>
      <c r="C60" s="595">
        <v>7711</v>
      </c>
      <c r="D60" s="210">
        <v>0</v>
      </c>
      <c r="E60" s="211">
        <v>0</v>
      </c>
      <c r="F60" s="211">
        <v>0</v>
      </c>
      <c r="G60" s="211">
        <v>5.056855838114052</v>
      </c>
      <c r="H60" s="211">
        <v>1.428775189897947</v>
      </c>
      <c r="I60" s="211">
        <v>4.274575344514588</v>
      </c>
      <c r="J60" s="211">
        <v>0.8638049972836235</v>
      </c>
      <c r="K60" s="211">
        <v>0</v>
      </c>
      <c r="L60" s="211">
        <v>7.360098869823117</v>
      </c>
      <c r="M60" s="211">
        <v>1.0297981098697364</v>
      </c>
      <c r="N60" s="211">
        <v>0</v>
      </c>
      <c r="O60" s="211">
        <v>0.11157559995594997</v>
      </c>
      <c r="P60" s="211">
        <v>19.494779847550586</v>
      </c>
      <c r="Q60" s="211">
        <v>0</v>
      </c>
      <c r="R60" s="211">
        <v>2.1628635039500743</v>
      </c>
      <c r="S60" s="211">
        <v>45.45438800922212</v>
      </c>
      <c r="T60" s="211">
        <v>504.95765499475766</v>
      </c>
      <c r="U60" s="211">
        <v>7.070421300654101</v>
      </c>
      <c r="V60" s="211">
        <v>127.68725910462847</v>
      </c>
      <c r="W60" s="211">
        <v>73.45435391854448</v>
      </c>
      <c r="X60" s="211">
        <v>4231.288900542141</v>
      </c>
      <c r="Y60" s="211">
        <v>1.4660867250978014</v>
      </c>
      <c r="Z60" s="211">
        <v>587.9713927777123</v>
      </c>
      <c r="AA60" s="211">
        <v>729.4214049028992</v>
      </c>
      <c r="AB60" s="211">
        <v>2.9070856299194396</v>
      </c>
      <c r="AC60" s="211">
        <v>0.3751693269495344</v>
      </c>
      <c r="AD60" s="211">
        <v>98.78286150567762</v>
      </c>
      <c r="AE60" s="211">
        <v>7.791913748910946</v>
      </c>
      <c r="AF60" s="211">
        <v>99.49378421282107</v>
      </c>
      <c r="AG60" s="211">
        <v>59.13849941954154</v>
      </c>
      <c r="AH60" s="211">
        <v>0</v>
      </c>
      <c r="AI60" s="211">
        <v>9.557205737663272</v>
      </c>
      <c r="AJ60" s="211">
        <v>16.99747779668338</v>
      </c>
      <c r="AK60" s="211">
        <v>113.00590303801037</v>
      </c>
      <c r="AL60" s="211">
        <v>20.67715531189846</v>
      </c>
      <c r="AM60" s="211">
        <v>256.09875954107247</v>
      </c>
      <c r="AN60" s="211">
        <v>88.38634067474875</v>
      </c>
      <c r="AO60" s="211">
        <v>0</v>
      </c>
      <c r="AP60" s="211">
        <v>40.98882866988581</v>
      </c>
      <c r="AQ60" s="211">
        <v>86.99631922473898</v>
      </c>
      <c r="AR60" s="211">
        <v>574.9162300722923</v>
      </c>
      <c r="AS60" s="211">
        <v>0</v>
      </c>
      <c r="AT60" s="211">
        <v>123.40998328119225</v>
      </c>
      <c r="AU60" s="211">
        <v>281.27308106385317</v>
      </c>
      <c r="AV60" s="211">
        <v>1.537498786145733</v>
      </c>
      <c r="AW60" s="211">
        <v>24646.926929354584</v>
      </c>
      <c r="AX60" s="211">
        <v>0.5156035464763845</v>
      </c>
      <c r="AY60" s="211">
        <v>730.3245677520358</v>
      </c>
      <c r="AZ60" s="211">
        <v>2.1439261769721174</v>
      </c>
      <c r="BA60" s="211">
        <v>0</v>
      </c>
      <c r="BB60" s="211">
        <v>50.504368954386905</v>
      </c>
      <c r="BC60" s="211">
        <v>13.793300942686809</v>
      </c>
      <c r="BD60" s="211">
        <v>2.514188131208876</v>
      </c>
      <c r="BE60" s="211">
        <v>8075.870063103197</v>
      </c>
      <c r="BF60" s="211">
        <v>0</v>
      </c>
      <c r="BG60" s="211">
        <v>0.28448814120925936</v>
      </c>
      <c r="BH60" s="211">
        <v>6.668764664754881</v>
      </c>
      <c r="BI60" s="211">
        <v>65.55011021830681</v>
      </c>
      <c r="BJ60" s="211">
        <v>50.5584461036717</v>
      </c>
      <c r="BK60" s="211">
        <v>73.05790072091584</v>
      </c>
      <c r="BL60" s="211">
        <v>6.119851555372801</v>
      </c>
      <c r="BM60" s="211">
        <v>191.1506355163619</v>
      </c>
      <c r="BN60" s="211">
        <v>15.885637206570907</v>
      </c>
      <c r="BO60" s="211">
        <v>0</v>
      </c>
      <c r="BP60" s="211">
        <v>0</v>
      </c>
      <c r="BQ60" s="211">
        <v>0</v>
      </c>
      <c r="BR60" s="212">
        <v>42164.75786870734</v>
      </c>
      <c r="BS60" s="213">
        <v>12037.143643058736</v>
      </c>
      <c r="BT60" s="211">
        <v>376580.5851521144</v>
      </c>
      <c r="BU60" s="211">
        <v>0</v>
      </c>
      <c r="BV60" s="211">
        <v>0</v>
      </c>
      <c r="BW60" s="202">
        <v>388617.7287951731</v>
      </c>
      <c r="BX60" s="214">
        <v>0</v>
      </c>
      <c r="BY60" s="215">
        <v>0</v>
      </c>
      <c r="BZ60" s="208">
        <v>0</v>
      </c>
      <c r="CA60" s="216">
        <v>19896.081412977033</v>
      </c>
      <c r="CB60" s="217">
        <v>9766.507116954055</v>
      </c>
      <c r="CC60" s="217">
        <v>2831.923996737607</v>
      </c>
      <c r="CD60" s="208">
        <v>32494.512526668696</v>
      </c>
      <c r="CE60" s="218">
        <v>463276.99919054913</v>
      </c>
    </row>
    <row r="61" spans="1:83" s="359" customFormat="1" ht="18" customHeight="1">
      <c r="A61" s="120">
        <v>52</v>
      </c>
      <c r="B61" s="2" t="s">
        <v>185</v>
      </c>
      <c r="C61" s="595">
        <v>78</v>
      </c>
      <c r="D61" s="210">
        <v>3.5476132363965016</v>
      </c>
      <c r="E61" s="211">
        <v>0</v>
      </c>
      <c r="F61" s="211">
        <v>0</v>
      </c>
      <c r="G61" s="211">
        <v>449.1090952919276</v>
      </c>
      <c r="H61" s="211">
        <v>1719.8052327773619</v>
      </c>
      <c r="I61" s="211">
        <v>0</v>
      </c>
      <c r="J61" s="211">
        <v>175.92629427196383</v>
      </c>
      <c r="K61" s="211">
        <v>0</v>
      </c>
      <c r="L61" s="211">
        <v>37.68412477090895</v>
      </c>
      <c r="M61" s="211">
        <v>65.55293360983877</v>
      </c>
      <c r="N61" s="211">
        <v>1814.6941189491833</v>
      </c>
      <c r="O61" s="211">
        <v>1152.2397631919464</v>
      </c>
      <c r="P61" s="211">
        <v>695.8475431199435</v>
      </c>
      <c r="Q61" s="211">
        <v>43.54721136693974</v>
      </c>
      <c r="R61" s="211">
        <v>0</v>
      </c>
      <c r="S61" s="211">
        <v>52.71367045686419</v>
      </c>
      <c r="T61" s="211">
        <v>31.88249706345351</v>
      </c>
      <c r="U61" s="211">
        <v>432.31872186734734</v>
      </c>
      <c r="V61" s="211">
        <v>179.3743176839462</v>
      </c>
      <c r="W61" s="211">
        <v>222.57797344715487</v>
      </c>
      <c r="X61" s="211">
        <v>0.7038928409143349</v>
      </c>
      <c r="Y61" s="211">
        <v>23.42719172692596</v>
      </c>
      <c r="Z61" s="211">
        <v>1501.985160070477</v>
      </c>
      <c r="AA61" s="211">
        <v>1024.6424931283152</v>
      </c>
      <c r="AB61" s="211">
        <v>5960.753950853404</v>
      </c>
      <c r="AC61" s="211">
        <v>0</v>
      </c>
      <c r="AD61" s="211">
        <v>893.0176721361771</v>
      </c>
      <c r="AE61" s="211">
        <v>0</v>
      </c>
      <c r="AF61" s="211">
        <v>0</v>
      </c>
      <c r="AG61" s="211">
        <v>2769.2234838814347</v>
      </c>
      <c r="AH61" s="211">
        <v>0</v>
      </c>
      <c r="AI61" s="211">
        <v>0</v>
      </c>
      <c r="AJ61" s="211">
        <v>153.32540186901176</v>
      </c>
      <c r="AK61" s="211">
        <v>88.41329921182854</v>
      </c>
      <c r="AL61" s="211">
        <v>64.4172398992956</v>
      </c>
      <c r="AM61" s="211">
        <v>340.0534890456284</v>
      </c>
      <c r="AN61" s="211">
        <v>0</v>
      </c>
      <c r="AO61" s="211">
        <v>0</v>
      </c>
      <c r="AP61" s="211">
        <v>0</v>
      </c>
      <c r="AQ61" s="211">
        <v>961.7514787516557</v>
      </c>
      <c r="AR61" s="211">
        <v>0</v>
      </c>
      <c r="AS61" s="211">
        <v>0</v>
      </c>
      <c r="AT61" s="211">
        <v>373.642175189031</v>
      </c>
      <c r="AU61" s="211">
        <v>0</v>
      </c>
      <c r="AV61" s="211">
        <v>9.305797855480034</v>
      </c>
      <c r="AW61" s="211">
        <v>78.68494972467685</v>
      </c>
      <c r="AX61" s="211">
        <v>713.3694376185562</v>
      </c>
      <c r="AY61" s="211">
        <v>0.27783734726714465</v>
      </c>
      <c r="AZ61" s="211">
        <v>0.22910807476731523</v>
      </c>
      <c r="BA61" s="211">
        <v>0.7670811815113162</v>
      </c>
      <c r="BB61" s="211">
        <v>0</v>
      </c>
      <c r="BC61" s="211">
        <v>351.8845535894495</v>
      </c>
      <c r="BD61" s="211">
        <v>1392.1633980732165</v>
      </c>
      <c r="BE61" s="211">
        <v>441.41291919341904</v>
      </c>
      <c r="BF61" s="211">
        <v>192.8843112673855</v>
      </c>
      <c r="BG61" s="211">
        <v>0</v>
      </c>
      <c r="BH61" s="211">
        <v>4.355547991192651</v>
      </c>
      <c r="BI61" s="211">
        <v>0</v>
      </c>
      <c r="BJ61" s="211">
        <v>1.8801400858142532</v>
      </c>
      <c r="BK61" s="211">
        <v>0</v>
      </c>
      <c r="BL61" s="211">
        <v>69.08021825273653</v>
      </c>
      <c r="BM61" s="211">
        <v>865.491784531261</v>
      </c>
      <c r="BN61" s="211">
        <v>983.5876843488431</v>
      </c>
      <c r="BO61" s="211">
        <v>0</v>
      </c>
      <c r="BP61" s="211">
        <v>875.4558407347807</v>
      </c>
      <c r="BQ61" s="211">
        <v>0</v>
      </c>
      <c r="BR61" s="212">
        <v>27213.00864957963</v>
      </c>
      <c r="BS61" s="213">
        <v>172.87647369060292</v>
      </c>
      <c r="BT61" s="211">
        <v>0</v>
      </c>
      <c r="BU61" s="211">
        <v>0</v>
      </c>
      <c r="BV61" s="211">
        <v>0</v>
      </c>
      <c r="BW61" s="202">
        <v>172.87647369060292</v>
      </c>
      <c r="BX61" s="214">
        <v>0</v>
      </c>
      <c r="BY61" s="215">
        <v>0</v>
      </c>
      <c r="BZ61" s="208">
        <v>0</v>
      </c>
      <c r="CA61" s="216">
        <v>0</v>
      </c>
      <c r="CB61" s="217">
        <v>0</v>
      </c>
      <c r="CC61" s="217">
        <v>0</v>
      </c>
      <c r="CD61" s="208">
        <v>0</v>
      </c>
      <c r="CE61" s="218">
        <v>27385.885123270236</v>
      </c>
    </row>
    <row r="62" spans="1:83" s="359" customFormat="1" ht="18" customHeight="1">
      <c r="A62" s="120">
        <v>53</v>
      </c>
      <c r="B62" s="2" t="s">
        <v>278</v>
      </c>
      <c r="C62" s="595" t="s">
        <v>189</v>
      </c>
      <c r="D62" s="210">
        <v>0</v>
      </c>
      <c r="E62" s="211">
        <v>0</v>
      </c>
      <c r="F62" s="211">
        <v>0</v>
      </c>
      <c r="G62" s="211">
        <v>21.460494290781334</v>
      </c>
      <c r="H62" s="211">
        <v>172.90787210059287</v>
      </c>
      <c r="I62" s="211">
        <v>0</v>
      </c>
      <c r="J62" s="211">
        <v>5.488913749003332</v>
      </c>
      <c r="K62" s="211">
        <v>14.745684090944035</v>
      </c>
      <c r="L62" s="211">
        <v>129.64304196375474</v>
      </c>
      <c r="M62" s="211">
        <v>9.862170441859009</v>
      </c>
      <c r="N62" s="211">
        <v>80.12603725197759</v>
      </c>
      <c r="O62" s="211">
        <v>125.91459358265269</v>
      </c>
      <c r="P62" s="211">
        <v>2031.4451830021646</v>
      </c>
      <c r="Q62" s="211">
        <v>34.868838303286616</v>
      </c>
      <c r="R62" s="211">
        <v>8.8049724339887</v>
      </c>
      <c r="S62" s="211">
        <v>0</v>
      </c>
      <c r="T62" s="211">
        <v>208.56227985703455</v>
      </c>
      <c r="U62" s="211">
        <v>0</v>
      </c>
      <c r="V62" s="211">
        <v>5.441880396407147</v>
      </c>
      <c r="W62" s="211">
        <v>119.78299749536977</v>
      </c>
      <c r="X62" s="211">
        <v>527.2803441848295</v>
      </c>
      <c r="Y62" s="211">
        <v>6.21411163560856</v>
      </c>
      <c r="Z62" s="211">
        <v>572.7701998389025</v>
      </c>
      <c r="AA62" s="211">
        <v>1175.3787466933911</v>
      </c>
      <c r="AB62" s="211">
        <v>6.2311421050043725</v>
      </c>
      <c r="AC62" s="211">
        <v>232.04702871899838</v>
      </c>
      <c r="AD62" s="211">
        <v>0</v>
      </c>
      <c r="AE62" s="211">
        <v>484.78212255990996</v>
      </c>
      <c r="AF62" s="211">
        <v>248.73446053205265</v>
      </c>
      <c r="AG62" s="211">
        <v>56488.88182625908</v>
      </c>
      <c r="AH62" s="211">
        <v>0</v>
      </c>
      <c r="AI62" s="211">
        <v>182.5002774959672</v>
      </c>
      <c r="AJ62" s="211">
        <v>5.47166531316543</v>
      </c>
      <c r="AK62" s="211">
        <v>0.13907901977955592</v>
      </c>
      <c r="AL62" s="211">
        <v>138.7095818924724</v>
      </c>
      <c r="AM62" s="211">
        <v>361.5166249105016</v>
      </c>
      <c r="AN62" s="211">
        <v>244.83724140771415</v>
      </c>
      <c r="AO62" s="211">
        <v>248.14499974154916</v>
      </c>
      <c r="AP62" s="211">
        <v>0</v>
      </c>
      <c r="AQ62" s="211">
        <v>257.9103732531551</v>
      </c>
      <c r="AR62" s="211">
        <v>101.89754991963902</v>
      </c>
      <c r="AS62" s="211">
        <v>0</v>
      </c>
      <c r="AT62" s="211">
        <v>225.07055438442308</v>
      </c>
      <c r="AU62" s="211">
        <v>11.547638096293769</v>
      </c>
      <c r="AV62" s="211">
        <v>0</v>
      </c>
      <c r="AW62" s="211">
        <v>2789.240593338991</v>
      </c>
      <c r="AX62" s="211">
        <v>19.446637483622784</v>
      </c>
      <c r="AY62" s="211">
        <v>26683.913544541712</v>
      </c>
      <c r="AZ62" s="211">
        <v>48702.33993927579</v>
      </c>
      <c r="BA62" s="211">
        <v>550.3977882113473</v>
      </c>
      <c r="BB62" s="211">
        <v>356.5060501426852</v>
      </c>
      <c r="BC62" s="211">
        <v>3.802263101351261</v>
      </c>
      <c r="BD62" s="211">
        <v>2.897427981213043</v>
      </c>
      <c r="BE62" s="211">
        <v>484.4483687899741</v>
      </c>
      <c r="BF62" s="211">
        <v>255.31501775218484</v>
      </c>
      <c r="BG62" s="211">
        <v>0</v>
      </c>
      <c r="BH62" s="211">
        <v>552.5563305208686</v>
      </c>
      <c r="BI62" s="211">
        <v>0</v>
      </c>
      <c r="BJ62" s="211">
        <v>115.78761655302773</v>
      </c>
      <c r="BK62" s="211">
        <v>0</v>
      </c>
      <c r="BL62" s="211">
        <v>2396.6377975454197</v>
      </c>
      <c r="BM62" s="211">
        <v>463.1821429042165</v>
      </c>
      <c r="BN62" s="211">
        <v>59.42118173512335</v>
      </c>
      <c r="BO62" s="211">
        <v>0.30560864365786644</v>
      </c>
      <c r="BP62" s="211">
        <v>0</v>
      </c>
      <c r="BQ62" s="211">
        <v>0</v>
      </c>
      <c r="BR62" s="212">
        <v>147925.31883544344</v>
      </c>
      <c r="BS62" s="213">
        <v>413451.0977574727</v>
      </c>
      <c r="BT62" s="211">
        <v>128015.78237304784</v>
      </c>
      <c r="BU62" s="211">
        <v>0</v>
      </c>
      <c r="BV62" s="211">
        <v>0</v>
      </c>
      <c r="BW62" s="202">
        <v>541466.8801305206</v>
      </c>
      <c r="BX62" s="214">
        <v>0</v>
      </c>
      <c r="BY62" s="215">
        <v>0</v>
      </c>
      <c r="BZ62" s="208">
        <v>0</v>
      </c>
      <c r="CA62" s="216">
        <v>39166.76070007991</v>
      </c>
      <c r="CB62" s="217">
        <v>61670.74371059362</v>
      </c>
      <c r="CC62" s="217">
        <v>15414.459259111463</v>
      </c>
      <c r="CD62" s="208">
        <v>116251.963669785</v>
      </c>
      <c r="CE62" s="218">
        <v>805644.1626357491</v>
      </c>
    </row>
    <row r="63" spans="1:83" s="359" customFormat="1" ht="18" customHeight="1">
      <c r="A63" s="120">
        <v>54</v>
      </c>
      <c r="B63" s="2" t="s">
        <v>192</v>
      </c>
      <c r="C63" s="595">
        <v>80</v>
      </c>
      <c r="D63" s="210">
        <v>10.642839709189508</v>
      </c>
      <c r="E63" s="211">
        <v>0</v>
      </c>
      <c r="F63" s="211">
        <v>17.57801358829287</v>
      </c>
      <c r="G63" s="211">
        <v>220.92974240859408</v>
      </c>
      <c r="H63" s="211">
        <v>30.020777755163966</v>
      </c>
      <c r="I63" s="211">
        <v>15.963329736426648</v>
      </c>
      <c r="J63" s="211">
        <v>14.137642105911947</v>
      </c>
      <c r="K63" s="211">
        <v>439.4676836016868</v>
      </c>
      <c r="L63" s="211">
        <v>67.31254676171174</v>
      </c>
      <c r="M63" s="211">
        <v>329.65593927602936</v>
      </c>
      <c r="N63" s="211">
        <v>92.18992936215331</v>
      </c>
      <c r="O63" s="211">
        <v>124.98503864964268</v>
      </c>
      <c r="P63" s="211">
        <v>687.781518724596</v>
      </c>
      <c r="Q63" s="211">
        <v>117.57121584171378</v>
      </c>
      <c r="R63" s="211">
        <v>30.283272933558926</v>
      </c>
      <c r="S63" s="211">
        <v>0</v>
      </c>
      <c r="T63" s="211">
        <v>569.1914901394456</v>
      </c>
      <c r="U63" s="211">
        <v>3060.2697720580036</v>
      </c>
      <c r="V63" s="211">
        <v>3549.473431036732</v>
      </c>
      <c r="W63" s="211">
        <v>796.1936216277248</v>
      </c>
      <c r="X63" s="211">
        <v>2140.626454941455</v>
      </c>
      <c r="Y63" s="211">
        <v>55.20475990158001</v>
      </c>
      <c r="Z63" s="211">
        <v>2887.810611666783</v>
      </c>
      <c r="AA63" s="211">
        <v>28032.484419545013</v>
      </c>
      <c r="AB63" s="211">
        <v>103.49966133143087</v>
      </c>
      <c r="AC63" s="211">
        <v>146.08263340724002</v>
      </c>
      <c r="AD63" s="211">
        <v>562.9018506019479</v>
      </c>
      <c r="AE63" s="211">
        <v>14431.563208020072</v>
      </c>
      <c r="AF63" s="211">
        <v>57.875735172755775</v>
      </c>
      <c r="AG63" s="211">
        <v>11623.8604416545</v>
      </c>
      <c r="AH63" s="211">
        <v>0</v>
      </c>
      <c r="AI63" s="211">
        <v>3520.443730829518</v>
      </c>
      <c r="AJ63" s="211">
        <v>650.3665482024933</v>
      </c>
      <c r="AK63" s="211">
        <v>238.26439039336108</v>
      </c>
      <c r="AL63" s="211">
        <v>1433.6949137551542</v>
      </c>
      <c r="AM63" s="211">
        <v>15404.423053766966</v>
      </c>
      <c r="AN63" s="211">
        <v>40.56998215356191</v>
      </c>
      <c r="AO63" s="211">
        <v>10797.964483172675</v>
      </c>
      <c r="AP63" s="211">
        <v>1449.6063802504707</v>
      </c>
      <c r="AQ63" s="211">
        <v>719.3618126899852</v>
      </c>
      <c r="AR63" s="211">
        <v>553.7230195004936</v>
      </c>
      <c r="AS63" s="211">
        <v>0</v>
      </c>
      <c r="AT63" s="211">
        <v>112.2541420407859</v>
      </c>
      <c r="AU63" s="211">
        <v>170.99021432940947</v>
      </c>
      <c r="AV63" s="211">
        <v>19.36845305975232</v>
      </c>
      <c r="AW63" s="211">
        <v>460.00204341579246</v>
      </c>
      <c r="AX63" s="211">
        <v>11.543240224657433</v>
      </c>
      <c r="AY63" s="211">
        <v>1010.3162339963484</v>
      </c>
      <c r="AZ63" s="211">
        <v>88.59783212895</v>
      </c>
      <c r="BA63" s="211">
        <v>0</v>
      </c>
      <c r="BB63" s="211">
        <v>8755.818174559328</v>
      </c>
      <c r="BC63" s="211">
        <v>305.68212588438445</v>
      </c>
      <c r="BD63" s="211">
        <v>5193.100539763376</v>
      </c>
      <c r="BE63" s="211">
        <v>56862.08196200665</v>
      </c>
      <c r="BF63" s="211">
        <v>205.94020978296015</v>
      </c>
      <c r="BG63" s="211">
        <v>1955.0129638715164</v>
      </c>
      <c r="BH63" s="211">
        <v>1369.0535187385308</v>
      </c>
      <c r="BI63" s="211">
        <v>2280.979638893564</v>
      </c>
      <c r="BJ63" s="211">
        <v>20.950547002255576</v>
      </c>
      <c r="BK63" s="211">
        <v>74.88434823893876</v>
      </c>
      <c r="BL63" s="211">
        <v>2152.8203311019533</v>
      </c>
      <c r="BM63" s="211">
        <v>6248.353628593504</v>
      </c>
      <c r="BN63" s="211">
        <v>85.03770468194178</v>
      </c>
      <c r="BO63" s="211">
        <v>0.11541560000491205</v>
      </c>
      <c r="BP63" s="211">
        <v>109.43198009184759</v>
      </c>
      <c r="BQ63" s="211">
        <v>0</v>
      </c>
      <c r="BR63" s="212">
        <v>192516.31114428048</v>
      </c>
      <c r="BS63" s="213">
        <v>6889.549073688431</v>
      </c>
      <c r="BT63" s="211">
        <v>103.00305935296227</v>
      </c>
      <c r="BU63" s="211">
        <v>0</v>
      </c>
      <c r="BV63" s="211">
        <v>0</v>
      </c>
      <c r="BW63" s="202">
        <v>6992.552133041394</v>
      </c>
      <c r="BX63" s="214">
        <v>0</v>
      </c>
      <c r="BY63" s="215">
        <v>0</v>
      </c>
      <c r="BZ63" s="208">
        <v>0</v>
      </c>
      <c r="CA63" s="216">
        <v>8919.40424355746</v>
      </c>
      <c r="CB63" s="217">
        <v>1718.1431959951556</v>
      </c>
      <c r="CC63" s="217">
        <v>3794.855406806691</v>
      </c>
      <c r="CD63" s="208">
        <v>14432.402846359306</v>
      </c>
      <c r="CE63" s="218">
        <v>213941.26612368118</v>
      </c>
    </row>
    <row r="64" spans="1:83" s="359" customFormat="1" ht="18" customHeight="1">
      <c r="A64" s="120">
        <v>55</v>
      </c>
      <c r="B64" s="2" t="s">
        <v>195</v>
      </c>
      <c r="C64" s="595">
        <v>81</v>
      </c>
      <c r="D64" s="210">
        <v>685.8883873275583</v>
      </c>
      <c r="E64" s="211">
        <v>0</v>
      </c>
      <c r="F64" s="211">
        <v>6.638143169134891</v>
      </c>
      <c r="G64" s="211">
        <v>487.4514259301959</v>
      </c>
      <c r="H64" s="211">
        <v>110.36119289745929</v>
      </c>
      <c r="I64" s="211">
        <v>27.548089082873414</v>
      </c>
      <c r="J64" s="211">
        <v>39.42673864843653</v>
      </c>
      <c r="K64" s="211">
        <v>12.22508311187277</v>
      </c>
      <c r="L64" s="211">
        <v>341.56754299166283</v>
      </c>
      <c r="M64" s="211">
        <v>20.188603785101442</v>
      </c>
      <c r="N64" s="211">
        <v>188.10518305487682</v>
      </c>
      <c r="O64" s="211">
        <v>123.54398750263216</v>
      </c>
      <c r="P64" s="211">
        <v>2760.916437618906</v>
      </c>
      <c r="Q64" s="211">
        <v>114.72225319282904</v>
      </c>
      <c r="R64" s="211">
        <v>166.54306782249046</v>
      </c>
      <c r="S64" s="211">
        <v>0</v>
      </c>
      <c r="T64" s="211">
        <v>335.211709647007</v>
      </c>
      <c r="U64" s="211">
        <v>4424.738686561754</v>
      </c>
      <c r="V64" s="211">
        <v>9401.617886337663</v>
      </c>
      <c r="W64" s="211">
        <v>2101.640116284495</v>
      </c>
      <c r="X64" s="211">
        <v>7733.451906753881</v>
      </c>
      <c r="Y64" s="211">
        <v>34.56215109184792</v>
      </c>
      <c r="Z64" s="211">
        <v>4024.2337469889385</v>
      </c>
      <c r="AA64" s="211">
        <v>31736.550909704623</v>
      </c>
      <c r="AB64" s="211">
        <v>923.1844723267444</v>
      </c>
      <c r="AC64" s="211">
        <v>762.1639260936682</v>
      </c>
      <c r="AD64" s="211">
        <v>1310.0404620122333</v>
      </c>
      <c r="AE64" s="211">
        <v>4844.121222780041</v>
      </c>
      <c r="AF64" s="211">
        <v>0</v>
      </c>
      <c r="AG64" s="211">
        <v>23139.660624220993</v>
      </c>
      <c r="AH64" s="211">
        <v>0</v>
      </c>
      <c r="AI64" s="211">
        <v>7278.8848514202</v>
      </c>
      <c r="AJ64" s="211">
        <v>1625.6770308187913</v>
      </c>
      <c r="AK64" s="211">
        <v>619.429411675171</v>
      </c>
      <c r="AL64" s="211">
        <v>3052.8460944630096</v>
      </c>
      <c r="AM64" s="211">
        <v>8.523033392306044</v>
      </c>
      <c r="AN64" s="211">
        <v>410.7374838216516</v>
      </c>
      <c r="AO64" s="211">
        <v>7338.894986037827</v>
      </c>
      <c r="AP64" s="211">
        <v>1925.026112413489</v>
      </c>
      <c r="AQ64" s="211">
        <v>1177.2963176425128</v>
      </c>
      <c r="AR64" s="211">
        <v>1127.7617052058415</v>
      </c>
      <c r="AS64" s="211">
        <v>3.2061672540009805</v>
      </c>
      <c r="AT64" s="211">
        <v>18.199364506035238</v>
      </c>
      <c r="AU64" s="211">
        <v>651.7438728142502</v>
      </c>
      <c r="AV64" s="211">
        <v>34.65551564857319</v>
      </c>
      <c r="AW64" s="211">
        <v>745.0624270902944</v>
      </c>
      <c r="AX64" s="211">
        <v>2.3076705653377143</v>
      </c>
      <c r="AY64" s="211">
        <v>352.0184178603109</v>
      </c>
      <c r="AZ64" s="211">
        <v>83.7884704357058</v>
      </c>
      <c r="BA64" s="211">
        <v>0</v>
      </c>
      <c r="BB64" s="211">
        <v>82.1505379095748</v>
      </c>
      <c r="BC64" s="211">
        <v>19159.47070400008</v>
      </c>
      <c r="BD64" s="211">
        <v>5427.334275136084</v>
      </c>
      <c r="BE64" s="211">
        <v>110385.751816733</v>
      </c>
      <c r="BF64" s="211">
        <v>4465.337576762359</v>
      </c>
      <c r="BG64" s="211">
        <v>6012.51062510728</v>
      </c>
      <c r="BH64" s="211">
        <v>5103.744510895783</v>
      </c>
      <c r="BI64" s="211">
        <v>9561.272533503308</v>
      </c>
      <c r="BJ64" s="211">
        <v>1158.9583822809138</v>
      </c>
      <c r="BK64" s="211">
        <v>2665.7662459546877</v>
      </c>
      <c r="BL64" s="211">
        <v>2156.318710841403</v>
      </c>
      <c r="BM64" s="211">
        <v>10359.382734482235</v>
      </c>
      <c r="BN64" s="211">
        <v>13782.49672722639</v>
      </c>
      <c r="BO64" s="211">
        <v>0</v>
      </c>
      <c r="BP64" s="211">
        <v>528.1874887100992</v>
      </c>
      <c r="BQ64" s="211">
        <v>0</v>
      </c>
      <c r="BR64" s="212">
        <v>313161.0457595484</v>
      </c>
      <c r="BS64" s="213">
        <v>14469.819150631085</v>
      </c>
      <c r="BT64" s="211">
        <v>214.80794343602543</v>
      </c>
      <c r="BU64" s="211">
        <v>4816.477215531668</v>
      </c>
      <c r="BV64" s="211">
        <v>0</v>
      </c>
      <c r="BW64" s="202">
        <v>19501.104309598777</v>
      </c>
      <c r="BX64" s="214">
        <v>0</v>
      </c>
      <c r="BY64" s="215">
        <v>0</v>
      </c>
      <c r="BZ64" s="208">
        <v>0</v>
      </c>
      <c r="CA64" s="216">
        <v>3844.6490640631637</v>
      </c>
      <c r="CB64" s="217">
        <v>32.52766856276408</v>
      </c>
      <c r="CC64" s="217">
        <v>487.91502844146123</v>
      </c>
      <c r="CD64" s="208">
        <v>4365.091761067389</v>
      </c>
      <c r="CE64" s="218">
        <v>337027.2418302145</v>
      </c>
    </row>
    <row r="65" spans="1:83" s="359" customFormat="1" ht="18" customHeight="1">
      <c r="A65" s="120">
        <v>56</v>
      </c>
      <c r="B65" s="2" t="s">
        <v>279</v>
      </c>
      <c r="C65" s="595">
        <v>82</v>
      </c>
      <c r="D65" s="210">
        <v>678.9464843701389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22.51567203293302</v>
      </c>
      <c r="M65" s="211">
        <v>161.06312985726737</v>
      </c>
      <c r="N65" s="211">
        <v>312.8158949448882</v>
      </c>
      <c r="O65" s="211">
        <v>5.525214433921714</v>
      </c>
      <c r="P65" s="211">
        <v>805.7419207636856</v>
      </c>
      <c r="Q65" s="211">
        <v>185.07564830949394</v>
      </c>
      <c r="R65" s="211">
        <v>0</v>
      </c>
      <c r="S65" s="211">
        <v>105.42734091372839</v>
      </c>
      <c r="T65" s="211">
        <v>247.98514514030447</v>
      </c>
      <c r="U65" s="211">
        <v>8029.774171408124</v>
      </c>
      <c r="V65" s="211">
        <v>4149.864880182751</v>
      </c>
      <c r="W65" s="211">
        <v>300.13918328550983</v>
      </c>
      <c r="X65" s="211">
        <v>0</v>
      </c>
      <c r="Y65" s="211">
        <v>15654.07660131282</v>
      </c>
      <c r="Z65" s="211">
        <v>0</v>
      </c>
      <c r="AA65" s="211">
        <v>8670.483275411001</v>
      </c>
      <c r="AB65" s="211">
        <v>248.0931329179288</v>
      </c>
      <c r="AC65" s="211">
        <v>0</v>
      </c>
      <c r="AD65" s="211">
        <v>0</v>
      </c>
      <c r="AE65" s="211">
        <v>181.38109783430488</v>
      </c>
      <c r="AF65" s="211">
        <v>0</v>
      </c>
      <c r="AG65" s="211">
        <v>6488.901450330634</v>
      </c>
      <c r="AH65" s="211">
        <v>0</v>
      </c>
      <c r="AI65" s="211">
        <v>0</v>
      </c>
      <c r="AJ65" s="211">
        <v>0</v>
      </c>
      <c r="AK65" s="211">
        <v>0</v>
      </c>
      <c r="AL65" s="211">
        <v>0</v>
      </c>
      <c r="AM65" s="211">
        <v>21253.343065351775</v>
      </c>
      <c r="AN65" s="211">
        <v>0</v>
      </c>
      <c r="AO65" s="211">
        <v>23934.94391321745</v>
      </c>
      <c r="AP65" s="211">
        <v>268.88770576925015</v>
      </c>
      <c r="AQ65" s="211">
        <v>0</v>
      </c>
      <c r="AR65" s="211">
        <v>185.39589761357152</v>
      </c>
      <c r="AS65" s="211">
        <v>156.5282078868109</v>
      </c>
      <c r="AT65" s="211">
        <v>232.59164801010925</v>
      </c>
      <c r="AU65" s="211">
        <v>0.25885160208679975</v>
      </c>
      <c r="AV65" s="211">
        <v>232.64494638700083</v>
      </c>
      <c r="AW65" s="211">
        <v>944.3612758283002</v>
      </c>
      <c r="AX65" s="211">
        <v>0</v>
      </c>
      <c r="AY65" s="211">
        <v>0</v>
      </c>
      <c r="AZ65" s="211">
        <v>0</v>
      </c>
      <c r="BA65" s="211">
        <v>0</v>
      </c>
      <c r="BB65" s="211">
        <v>0</v>
      </c>
      <c r="BC65" s="211">
        <v>0</v>
      </c>
      <c r="BD65" s="211">
        <v>22360.82648359268</v>
      </c>
      <c r="BE65" s="211">
        <v>54481.66567370193</v>
      </c>
      <c r="BF65" s="211">
        <v>133.53089457338544</v>
      </c>
      <c r="BG65" s="211">
        <v>2548.16263035286</v>
      </c>
      <c r="BH65" s="211">
        <v>0</v>
      </c>
      <c r="BI65" s="211">
        <v>11442.718251874852</v>
      </c>
      <c r="BJ65" s="211">
        <v>0</v>
      </c>
      <c r="BK65" s="211">
        <v>4168.105906038407</v>
      </c>
      <c r="BL65" s="211">
        <v>1076.6066646660727</v>
      </c>
      <c r="BM65" s="211">
        <v>3571.170233936402</v>
      </c>
      <c r="BN65" s="211">
        <v>0</v>
      </c>
      <c r="BO65" s="211">
        <v>379.2407646089933</v>
      </c>
      <c r="BP65" s="211">
        <v>2419.6626709197412</v>
      </c>
      <c r="BQ65" s="211">
        <v>0</v>
      </c>
      <c r="BR65" s="212">
        <v>196038.45592938113</v>
      </c>
      <c r="BS65" s="213">
        <v>1424.0448965019193</v>
      </c>
      <c r="BT65" s="211">
        <v>20.424436742589446</v>
      </c>
      <c r="BU65" s="211">
        <v>16025.531003812115</v>
      </c>
      <c r="BV65" s="211">
        <v>0</v>
      </c>
      <c r="BW65" s="202">
        <v>17470.000337056626</v>
      </c>
      <c r="BX65" s="214">
        <v>0</v>
      </c>
      <c r="BY65" s="215">
        <v>0</v>
      </c>
      <c r="BZ65" s="208">
        <v>0</v>
      </c>
      <c r="CA65" s="216">
        <v>68990.61730856869</v>
      </c>
      <c r="CB65" s="217">
        <v>7130.553978739105</v>
      </c>
      <c r="CC65" s="217">
        <v>3228.4004234448707</v>
      </c>
      <c r="CD65" s="208">
        <v>79349.57171075267</v>
      </c>
      <c r="CE65" s="218">
        <v>292858.02797719045</v>
      </c>
    </row>
    <row r="66" spans="1:83" s="359" customFormat="1" ht="18" customHeight="1">
      <c r="A66" s="120">
        <v>57</v>
      </c>
      <c r="B66" s="2" t="s">
        <v>202</v>
      </c>
      <c r="C66" s="595" t="s">
        <v>194</v>
      </c>
      <c r="D66" s="210">
        <v>2.0272075636551445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4.411036549014824</v>
      </c>
      <c r="M66" s="211">
        <v>27.92660013434873</v>
      </c>
      <c r="N66" s="211">
        <v>50.38415518485274</v>
      </c>
      <c r="O66" s="211">
        <v>58.18604114971363</v>
      </c>
      <c r="P66" s="211">
        <v>178.95007149146545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1">
        <v>80.82404833817833</v>
      </c>
      <c r="W66" s="211">
        <v>320.8312055815595</v>
      </c>
      <c r="X66" s="211">
        <v>0</v>
      </c>
      <c r="Y66" s="211">
        <v>0</v>
      </c>
      <c r="Z66" s="211">
        <v>0</v>
      </c>
      <c r="AA66" s="211">
        <v>0</v>
      </c>
      <c r="AB66" s="211">
        <v>0</v>
      </c>
      <c r="AC66" s="211">
        <v>0</v>
      </c>
      <c r="AD66" s="211">
        <v>0</v>
      </c>
      <c r="AE66" s="211">
        <v>0</v>
      </c>
      <c r="AF66" s="211">
        <v>0</v>
      </c>
      <c r="AG66" s="211">
        <v>14.047416438557873</v>
      </c>
      <c r="AH66" s="211">
        <v>0</v>
      </c>
      <c r="AI66" s="211">
        <v>0</v>
      </c>
      <c r="AJ66" s="211">
        <v>0</v>
      </c>
      <c r="AK66" s="211">
        <v>0</v>
      </c>
      <c r="AL66" s="211">
        <v>0</v>
      </c>
      <c r="AM66" s="211">
        <v>318.1031513333631</v>
      </c>
      <c r="AN66" s="211">
        <v>0</v>
      </c>
      <c r="AO66" s="211">
        <v>175.17647811159145</v>
      </c>
      <c r="AP66" s="211">
        <v>1553.552312966278</v>
      </c>
      <c r="AQ66" s="211">
        <v>0</v>
      </c>
      <c r="AR66" s="211">
        <v>0</v>
      </c>
      <c r="AS66" s="211">
        <v>0</v>
      </c>
      <c r="AT66" s="211">
        <v>0</v>
      </c>
      <c r="AU66" s="211">
        <v>0</v>
      </c>
      <c r="AV66" s="211">
        <v>0</v>
      </c>
      <c r="AW66" s="211">
        <v>0</v>
      </c>
      <c r="AX66" s="211">
        <v>0</v>
      </c>
      <c r="AY66" s="211">
        <v>0</v>
      </c>
      <c r="AZ66" s="211">
        <v>1473.5178562647523</v>
      </c>
      <c r="BA66" s="211">
        <v>0</v>
      </c>
      <c r="BB66" s="211">
        <v>0</v>
      </c>
      <c r="BC66" s="211">
        <v>0</v>
      </c>
      <c r="BD66" s="211">
        <v>0</v>
      </c>
      <c r="BE66" s="211">
        <v>601.1699901713882</v>
      </c>
      <c r="BF66" s="211">
        <v>0</v>
      </c>
      <c r="BG66" s="211">
        <v>0</v>
      </c>
      <c r="BH66" s="211">
        <v>0</v>
      </c>
      <c r="BI66" s="211">
        <v>0.01951981408343472</v>
      </c>
      <c r="BJ66" s="211">
        <v>0</v>
      </c>
      <c r="BK66" s="211">
        <v>0</v>
      </c>
      <c r="BL66" s="211">
        <v>0</v>
      </c>
      <c r="BM66" s="211">
        <v>0</v>
      </c>
      <c r="BN66" s="211">
        <v>0</v>
      </c>
      <c r="BO66" s="211">
        <v>0</v>
      </c>
      <c r="BP66" s="211">
        <v>0</v>
      </c>
      <c r="BQ66" s="211">
        <v>0</v>
      </c>
      <c r="BR66" s="212">
        <v>4859.127091092802</v>
      </c>
      <c r="BS66" s="213">
        <v>95812.4666596404</v>
      </c>
      <c r="BT66" s="211">
        <v>0</v>
      </c>
      <c r="BU66" s="211">
        <v>1680542.014386664</v>
      </c>
      <c r="BV66" s="211">
        <v>0</v>
      </c>
      <c r="BW66" s="202">
        <v>1776354.4810463043</v>
      </c>
      <c r="BX66" s="214">
        <v>0</v>
      </c>
      <c r="BY66" s="215">
        <v>0</v>
      </c>
      <c r="BZ66" s="208">
        <v>0</v>
      </c>
      <c r="CA66" s="216">
        <v>0</v>
      </c>
      <c r="CB66" s="217">
        <v>0</v>
      </c>
      <c r="CC66" s="217">
        <v>0</v>
      </c>
      <c r="CD66" s="208">
        <v>0</v>
      </c>
      <c r="CE66" s="218">
        <v>1781213.608137397</v>
      </c>
    </row>
    <row r="67" spans="1:83" s="359" customFormat="1" ht="18" customHeight="1">
      <c r="A67" s="120">
        <v>58</v>
      </c>
      <c r="B67" s="2" t="s">
        <v>196</v>
      </c>
      <c r="C67" s="595" t="s">
        <v>197</v>
      </c>
      <c r="D67" s="210">
        <v>204.65963004447326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16.674689417575436</v>
      </c>
      <c r="L67" s="211">
        <v>3.41810362478727</v>
      </c>
      <c r="M67" s="211">
        <v>236.4587549620607</v>
      </c>
      <c r="N67" s="211">
        <v>12.159212628676414</v>
      </c>
      <c r="O67" s="211">
        <v>17.016404289545704</v>
      </c>
      <c r="P67" s="211">
        <v>28.456881214250327</v>
      </c>
      <c r="Q67" s="211">
        <v>0</v>
      </c>
      <c r="R67" s="211">
        <v>0</v>
      </c>
      <c r="S67" s="211">
        <v>0</v>
      </c>
      <c r="T67" s="211">
        <v>42.59416647242605</v>
      </c>
      <c r="U67" s="211">
        <v>0</v>
      </c>
      <c r="V67" s="211">
        <v>93.95797592968613</v>
      </c>
      <c r="W67" s="211">
        <v>1290.9825655234818</v>
      </c>
      <c r="X67" s="211">
        <v>1339.184093642552</v>
      </c>
      <c r="Y67" s="211">
        <v>9.314196719893092</v>
      </c>
      <c r="Z67" s="211">
        <v>0</v>
      </c>
      <c r="AA67" s="211">
        <v>4850.126813274595</v>
      </c>
      <c r="AB67" s="211">
        <v>639.3710725727025</v>
      </c>
      <c r="AC67" s="211">
        <v>0</v>
      </c>
      <c r="AD67" s="211">
        <v>1935.24084638311</v>
      </c>
      <c r="AE67" s="211">
        <v>0</v>
      </c>
      <c r="AF67" s="211">
        <v>0</v>
      </c>
      <c r="AG67" s="211">
        <v>184.78707405483902</v>
      </c>
      <c r="AH67" s="211">
        <v>0</v>
      </c>
      <c r="AI67" s="211">
        <v>0</v>
      </c>
      <c r="AJ67" s="211">
        <v>0</v>
      </c>
      <c r="AK67" s="211">
        <v>0</v>
      </c>
      <c r="AL67" s="211">
        <v>234.0113357299533</v>
      </c>
      <c r="AM67" s="211">
        <v>204.03209342737705</v>
      </c>
      <c r="AN67" s="211">
        <v>11.111887747539704</v>
      </c>
      <c r="AO67" s="211">
        <v>1193.5836175021743</v>
      </c>
      <c r="AP67" s="211">
        <v>59.26160785094304</v>
      </c>
      <c r="AQ67" s="211">
        <v>106.4131076456661</v>
      </c>
      <c r="AR67" s="211">
        <v>0</v>
      </c>
      <c r="AS67" s="211">
        <v>203.36016610215492</v>
      </c>
      <c r="AT67" s="211">
        <v>31.303666369371832</v>
      </c>
      <c r="AU67" s="211">
        <v>0</v>
      </c>
      <c r="AV67" s="211">
        <v>46.528989277400164</v>
      </c>
      <c r="AW67" s="211">
        <v>0</v>
      </c>
      <c r="AX67" s="211">
        <v>53.76609821022448</v>
      </c>
      <c r="AY67" s="211">
        <v>24.15840012432374</v>
      </c>
      <c r="AZ67" s="211">
        <v>0</v>
      </c>
      <c r="BA67" s="211">
        <v>0</v>
      </c>
      <c r="BB67" s="211">
        <v>0</v>
      </c>
      <c r="BC67" s="211">
        <v>48.95828768391824</v>
      </c>
      <c r="BD67" s="211">
        <v>6.82222012603639</v>
      </c>
      <c r="BE67" s="211">
        <v>1667.6327582721567</v>
      </c>
      <c r="BF67" s="211">
        <v>3757.9299261056917</v>
      </c>
      <c r="BG67" s="211">
        <v>179.00101181559825</v>
      </c>
      <c r="BH67" s="211">
        <v>166.17950622264215</v>
      </c>
      <c r="BI67" s="211">
        <v>28.003977410796082</v>
      </c>
      <c r="BJ67" s="211">
        <v>655.3919407866427</v>
      </c>
      <c r="BK67" s="211">
        <v>700.9272251218943</v>
      </c>
      <c r="BL67" s="211">
        <v>150.4409632203545</v>
      </c>
      <c r="BM67" s="211">
        <v>279.8088312820412</v>
      </c>
      <c r="BN67" s="211">
        <v>9546.067223806642</v>
      </c>
      <c r="BO67" s="211">
        <v>0</v>
      </c>
      <c r="BP67" s="211">
        <v>255.3412868809777</v>
      </c>
      <c r="BQ67" s="211">
        <v>0</v>
      </c>
      <c r="BR67" s="212">
        <v>30514.438609477173</v>
      </c>
      <c r="BS67" s="213">
        <v>166900.57021877525</v>
      </c>
      <c r="BT67" s="211">
        <v>0</v>
      </c>
      <c r="BU67" s="211">
        <v>155279.2601443827</v>
      </c>
      <c r="BV67" s="211">
        <v>0</v>
      </c>
      <c r="BW67" s="202">
        <v>322179.8303631579</v>
      </c>
      <c r="BX67" s="214">
        <v>0</v>
      </c>
      <c r="BY67" s="215">
        <v>0</v>
      </c>
      <c r="BZ67" s="208">
        <v>0</v>
      </c>
      <c r="CA67" s="216">
        <v>5445.016582259381</v>
      </c>
      <c r="CB67" s="217">
        <v>2161.8065526452383</v>
      </c>
      <c r="CC67" s="217">
        <v>0</v>
      </c>
      <c r="CD67" s="208">
        <v>7606.823134904619</v>
      </c>
      <c r="CE67" s="218">
        <v>360301.0921075397</v>
      </c>
    </row>
    <row r="68" spans="1:83" s="359" customFormat="1" ht="18" customHeight="1">
      <c r="A68" s="120">
        <v>59</v>
      </c>
      <c r="B68" s="2" t="s">
        <v>200</v>
      </c>
      <c r="C68" s="595" t="s">
        <v>197</v>
      </c>
      <c r="D68" s="210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1">
        <v>0</v>
      </c>
      <c r="W68" s="211">
        <v>0</v>
      </c>
      <c r="X68" s="211">
        <v>0</v>
      </c>
      <c r="Y68" s="211">
        <v>0</v>
      </c>
      <c r="Z68" s="211">
        <v>0</v>
      </c>
      <c r="AA68" s="211">
        <v>0</v>
      </c>
      <c r="AB68" s="211">
        <v>0</v>
      </c>
      <c r="AC68" s="211">
        <v>0</v>
      </c>
      <c r="AD68" s="211">
        <v>0</v>
      </c>
      <c r="AE68" s="211">
        <v>0</v>
      </c>
      <c r="AF68" s="211">
        <v>0</v>
      </c>
      <c r="AG68" s="211">
        <v>0</v>
      </c>
      <c r="AH68" s="211">
        <v>0</v>
      </c>
      <c r="AI68" s="211">
        <v>0</v>
      </c>
      <c r="AJ68" s="211">
        <v>0</v>
      </c>
      <c r="AK68" s="211">
        <v>0</v>
      </c>
      <c r="AL68" s="211">
        <v>0</v>
      </c>
      <c r="AM68" s="211">
        <v>0</v>
      </c>
      <c r="AN68" s="211">
        <v>0</v>
      </c>
      <c r="AO68" s="211">
        <v>0</v>
      </c>
      <c r="AP68" s="211">
        <v>0</v>
      </c>
      <c r="AQ68" s="211">
        <v>0</v>
      </c>
      <c r="AR68" s="211">
        <v>0</v>
      </c>
      <c r="AS68" s="211">
        <v>0</v>
      </c>
      <c r="AT68" s="211">
        <v>0</v>
      </c>
      <c r="AU68" s="211">
        <v>0</v>
      </c>
      <c r="AV68" s="211">
        <v>0</v>
      </c>
      <c r="AW68" s="211">
        <v>0</v>
      </c>
      <c r="AX68" s="211">
        <v>0</v>
      </c>
      <c r="AY68" s="211">
        <v>0</v>
      </c>
      <c r="AZ68" s="211">
        <v>0</v>
      </c>
      <c r="BA68" s="211">
        <v>0</v>
      </c>
      <c r="BB68" s="211">
        <v>0</v>
      </c>
      <c r="BC68" s="211">
        <v>0</v>
      </c>
      <c r="BD68" s="211">
        <v>0</v>
      </c>
      <c r="BE68" s="211">
        <v>0</v>
      </c>
      <c r="BF68" s="211">
        <v>0</v>
      </c>
      <c r="BG68" s="211">
        <v>0</v>
      </c>
      <c r="BH68" s="211">
        <v>0</v>
      </c>
      <c r="BI68" s="211">
        <v>0</v>
      </c>
      <c r="BJ68" s="211">
        <v>0</v>
      </c>
      <c r="BK68" s="211">
        <v>0</v>
      </c>
      <c r="BL68" s="211">
        <v>0</v>
      </c>
      <c r="BM68" s="211">
        <v>0</v>
      </c>
      <c r="BN68" s="211">
        <v>0</v>
      </c>
      <c r="BO68" s="211">
        <v>0</v>
      </c>
      <c r="BP68" s="211">
        <v>0</v>
      </c>
      <c r="BQ68" s="211">
        <v>0</v>
      </c>
      <c r="BR68" s="212">
        <v>0</v>
      </c>
      <c r="BS68" s="213">
        <v>28457.691634382856</v>
      </c>
      <c r="BT68" s="211">
        <v>0</v>
      </c>
      <c r="BU68" s="211">
        <v>614877.330388336</v>
      </c>
      <c r="BV68" s="211">
        <v>14500.94416056281</v>
      </c>
      <c r="BW68" s="202">
        <v>657835.9661832815</v>
      </c>
      <c r="BX68" s="214">
        <v>0</v>
      </c>
      <c r="BY68" s="215">
        <v>0</v>
      </c>
      <c r="BZ68" s="208">
        <v>0</v>
      </c>
      <c r="CA68" s="216">
        <v>0</v>
      </c>
      <c r="CB68" s="217">
        <v>0</v>
      </c>
      <c r="CC68" s="217">
        <v>0</v>
      </c>
      <c r="CD68" s="208">
        <v>0</v>
      </c>
      <c r="CE68" s="218">
        <v>657835.9661832815</v>
      </c>
    </row>
    <row r="69" spans="1:83" s="359" customFormat="1" ht="18" customHeight="1">
      <c r="A69" s="120">
        <v>60</v>
      </c>
      <c r="B69" s="2" t="s">
        <v>211</v>
      </c>
      <c r="C69" s="595" t="s">
        <v>204</v>
      </c>
      <c r="D69" s="210">
        <v>141.54832929999532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11">
        <v>0</v>
      </c>
      <c r="L69" s="211">
        <v>4.214990480169721</v>
      </c>
      <c r="M69" s="211">
        <v>44.62852749269129</v>
      </c>
      <c r="N69" s="211">
        <v>44.47788842683665</v>
      </c>
      <c r="O69" s="211">
        <v>17.237912817530905</v>
      </c>
      <c r="P69" s="211">
        <v>86.81750896023622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1">
        <v>274.57083056906913</v>
      </c>
      <c r="W69" s="211">
        <v>0</v>
      </c>
      <c r="X69" s="211">
        <v>0</v>
      </c>
      <c r="Y69" s="211">
        <v>0</v>
      </c>
      <c r="Z69" s="211">
        <v>0</v>
      </c>
      <c r="AA69" s="211">
        <v>0</v>
      </c>
      <c r="AB69" s="211">
        <v>0</v>
      </c>
      <c r="AC69" s="211">
        <v>0</v>
      </c>
      <c r="AD69" s="211">
        <v>0</v>
      </c>
      <c r="AE69" s="211">
        <v>0</v>
      </c>
      <c r="AF69" s="211">
        <v>0</v>
      </c>
      <c r="AG69" s="211">
        <v>17095.81648439719</v>
      </c>
      <c r="AH69" s="211">
        <v>0</v>
      </c>
      <c r="AI69" s="211">
        <v>0</v>
      </c>
      <c r="AJ69" s="211">
        <v>0</v>
      </c>
      <c r="AK69" s="211">
        <v>0</v>
      </c>
      <c r="AL69" s="211">
        <v>0</v>
      </c>
      <c r="AM69" s="211">
        <v>204.03209342737705</v>
      </c>
      <c r="AN69" s="211">
        <v>0</v>
      </c>
      <c r="AO69" s="211">
        <v>1609.532094682803</v>
      </c>
      <c r="AP69" s="211">
        <v>0</v>
      </c>
      <c r="AQ69" s="211">
        <v>320.58382625055185</v>
      </c>
      <c r="AR69" s="211">
        <v>0</v>
      </c>
      <c r="AS69" s="211">
        <v>13.519674490074467</v>
      </c>
      <c r="AT69" s="211">
        <v>0</v>
      </c>
      <c r="AU69" s="211">
        <v>0</v>
      </c>
      <c r="AV69" s="211">
        <v>0</v>
      </c>
      <c r="AW69" s="211">
        <v>175.44360879504862</v>
      </c>
      <c r="AX69" s="211">
        <v>0</v>
      </c>
      <c r="AY69" s="211">
        <v>0</v>
      </c>
      <c r="AZ69" s="211">
        <v>0</v>
      </c>
      <c r="BA69" s="211">
        <v>0</v>
      </c>
      <c r="BB69" s="211">
        <v>0</v>
      </c>
      <c r="BC69" s="211">
        <v>0</v>
      </c>
      <c r="BD69" s="211">
        <v>0</v>
      </c>
      <c r="BE69" s="211">
        <v>1039.9661179239301</v>
      </c>
      <c r="BF69" s="211">
        <v>1124.6974446757858</v>
      </c>
      <c r="BG69" s="211">
        <v>791.4479186658407</v>
      </c>
      <c r="BH69" s="211">
        <v>77259.69411431611</v>
      </c>
      <c r="BI69" s="211">
        <v>153652.580411115</v>
      </c>
      <c r="BJ69" s="211">
        <v>984.2099540354914</v>
      </c>
      <c r="BK69" s="211">
        <v>1352.0471183994694</v>
      </c>
      <c r="BL69" s="211">
        <v>299.72117057073734</v>
      </c>
      <c r="BM69" s="211">
        <v>128.19314512698648</v>
      </c>
      <c r="BN69" s="211">
        <v>0</v>
      </c>
      <c r="BO69" s="211">
        <v>0</v>
      </c>
      <c r="BP69" s="211">
        <v>1272.1664109892006</v>
      </c>
      <c r="BQ69" s="211">
        <v>0</v>
      </c>
      <c r="BR69" s="212">
        <v>257937.14757590814</v>
      </c>
      <c r="BS69" s="213">
        <v>189940.56665171837</v>
      </c>
      <c r="BT69" s="211">
        <v>69058.6371202265</v>
      </c>
      <c r="BU69" s="211">
        <v>154788.42377</v>
      </c>
      <c r="BV69" s="211">
        <v>0</v>
      </c>
      <c r="BW69" s="202">
        <v>413787.62754194485</v>
      </c>
      <c r="BX69" s="214">
        <v>0</v>
      </c>
      <c r="BY69" s="215">
        <v>0</v>
      </c>
      <c r="BZ69" s="208">
        <v>0</v>
      </c>
      <c r="CA69" s="216">
        <v>673.6571161679325</v>
      </c>
      <c r="CB69" s="217">
        <v>403.6812681012733</v>
      </c>
      <c r="CC69" s="217">
        <v>0</v>
      </c>
      <c r="CD69" s="208">
        <v>1077.3383842692058</v>
      </c>
      <c r="CE69" s="218">
        <v>672802.1135021221</v>
      </c>
    </row>
    <row r="70" spans="1:83" s="359" customFormat="1" ht="18" customHeight="1">
      <c r="A70" s="120">
        <v>61</v>
      </c>
      <c r="B70" s="2" t="s">
        <v>214</v>
      </c>
      <c r="C70" s="595" t="s">
        <v>204</v>
      </c>
      <c r="D70" s="210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1">
        <v>0</v>
      </c>
      <c r="W70" s="211">
        <v>0</v>
      </c>
      <c r="X70" s="211">
        <v>0</v>
      </c>
      <c r="Y70" s="211">
        <v>0</v>
      </c>
      <c r="Z70" s="211">
        <v>0</v>
      </c>
      <c r="AA70" s="211">
        <v>0</v>
      </c>
      <c r="AB70" s="211">
        <v>0</v>
      </c>
      <c r="AC70" s="211">
        <v>0</v>
      </c>
      <c r="AD70" s="211">
        <v>0</v>
      </c>
      <c r="AE70" s="211">
        <v>0</v>
      </c>
      <c r="AF70" s="211">
        <v>0</v>
      </c>
      <c r="AG70" s="211">
        <v>0</v>
      </c>
      <c r="AH70" s="211">
        <v>0</v>
      </c>
      <c r="AI70" s="211">
        <v>0</v>
      </c>
      <c r="AJ70" s="211">
        <v>0</v>
      </c>
      <c r="AK70" s="211">
        <v>0</v>
      </c>
      <c r="AL70" s="211">
        <v>0</v>
      </c>
      <c r="AM70" s="211">
        <v>0</v>
      </c>
      <c r="AN70" s="211">
        <v>0</v>
      </c>
      <c r="AO70" s="211">
        <v>0</v>
      </c>
      <c r="AP70" s="211">
        <v>0</v>
      </c>
      <c r="AQ70" s="211">
        <v>0</v>
      </c>
      <c r="AR70" s="211">
        <v>0</v>
      </c>
      <c r="AS70" s="211">
        <v>0</v>
      </c>
      <c r="AT70" s="211">
        <v>0</v>
      </c>
      <c r="AU70" s="211">
        <v>0</v>
      </c>
      <c r="AV70" s="211">
        <v>0</v>
      </c>
      <c r="AW70" s="211">
        <v>0</v>
      </c>
      <c r="AX70" s="211">
        <v>0</v>
      </c>
      <c r="AY70" s="211">
        <v>0</v>
      </c>
      <c r="AZ70" s="211">
        <v>0</v>
      </c>
      <c r="BA70" s="211">
        <v>0</v>
      </c>
      <c r="BB70" s="211">
        <v>0</v>
      </c>
      <c r="BC70" s="211">
        <v>0</v>
      </c>
      <c r="BD70" s="211">
        <v>0</v>
      </c>
      <c r="BE70" s="211">
        <v>0</v>
      </c>
      <c r="BF70" s="211">
        <v>0</v>
      </c>
      <c r="BG70" s="211">
        <v>0</v>
      </c>
      <c r="BH70" s="211">
        <v>0</v>
      </c>
      <c r="BI70" s="211">
        <v>0</v>
      </c>
      <c r="BJ70" s="211">
        <v>0</v>
      </c>
      <c r="BK70" s="211">
        <v>0</v>
      </c>
      <c r="BL70" s="211">
        <v>0</v>
      </c>
      <c r="BM70" s="211">
        <v>0</v>
      </c>
      <c r="BN70" s="211">
        <v>0</v>
      </c>
      <c r="BO70" s="211">
        <v>0</v>
      </c>
      <c r="BP70" s="211">
        <v>0</v>
      </c>
      <c r="BQ70" s="211">
        <v>0</v>
      </c>
      <c r="BR70" s="212">
        <v>0</v>
      </c>
      <c r="BS70" s="213">
        <v>0</v>
      </c>
      <c r="BT70" s="211">
        <v>0</v>
      </c>
      <c r="BU70" s="211">
        <v>1074408.364624668</v>
      </c>
      <c r="BV70" s="211">
        <v>11025.973821340534</v>
      </c>
      <c r="BW70" s="202">
        <v>1085434.3384460085</v>
      </c>
      <c r="BX70" s="214">
        <v>0</v>
      </c>
      <c r="BY70" s="215">
        <v>0</v>
      </c>
      <c r="BZ70" s="208">
        <v>0</v>
      </c>
      <c r="CA70" s="216">
        <v>0</v>
      </c>
      <c r="CB70" s="217">
        <v>0</v>
      </c>
      <c r="CC70" s="217">
        <v>0</v>
      </c>
      <c r="CD70" s="208">
        <v>0</v>
      </c>
      <c r="CE70" s="218">
        <v>1085434.3384460085</v>
      </c>
    </row>
    <row r="71" spans="1:83" s="359" customFormat="1" ht="18" customHeight="1">
      <c r="A71" s="120">
        <v>62</v>
      </c>
      <c r="B71" s="2" t="s">
        <v>208</v>
      </c>
      <c r="C71" s="595" t="s">
        <v>209</v>
      </c>
      <c r="D71" s="210">
        <v>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1">
        <v>0</v>
      </c>
      <c r="W71" s="211">
        <v>0</v>
      </c>
      <c r="X71" s="211">
        <v>0</v>
      </c>
      <c r="Y71" s="211">
        <v>0</v>
      </c>
      <c r="Z71" s="211">
        <v>0</v>
      </c>
      <c r="AA71" s="211">
        <v>0</v>
      </c>
      <c r="AB71" s="211">
        <v>0</v>
      </c>
      <c r="AC71" s="211">
        <v>0</v>
      </c>
      <c r="AD71" s="211">
        <v>0</v>
      </c>
      <c r="AE71" s="211">
        <v>0</v>
      </c>
      <c r="AF71" s="211">
        <v>0</v>
      </c>
      <c r="AG71" s="211">
        <v>0</v>
      </c>
      <c r="AH71" s="211">
        <v>0</v>
      </c>
      <c r="AI71" s="211">
        <v>0</v>
      </c>
      <c r="AJ71" s="211">
        <v>0</v>
      </c>
      <c r="AK71" s="211">
        <v>0</v>
      </c>
      <c r="AL71" s="211">
        <v>0</v>
      </c>
      <c r="AM71" s="211">
        <v>0</v>
      </c>
      <c r="AN71" s="211">
        <v>0</v>
      </c>
      <c r="AO71" s="211">
        <v>0</v>
      </c>
      <c r="AP71" s="211">
        <v>0</v>
      </c>
      <c r="AQ71" s="211">
        <v>0</v>
      </c>
      <c r="AR71" s="211">
        <v>0</v>
      </c>
      <c r="AS71" s="211">
        <v>0</v>
      </c>
      <c r="AT71" s="211">
        <v>0</v>
      </c>
      <c r="AU71" s="211">
        <v>0</v>
      </c>
      <c r="AV71" s="211">
        <v>0</v>
      </c>
      <c r="AW71" s="211">
        <v>0</v>
      </c>
      <c r="AX71" s="211">
        <v>0</v>
      </c>
      <c r="AY71" s="211">
        <v>0</v>
      </c>
      <c r="AZ71" s="211">
        <v>0</v>
      </c>
      <c r="BA71" s="211">
        <v>0</v>
      </c>
      <c r="BB71" s="211">
        <v>0</v>
      </c>
      <c r="BC71" s="211">
        <v>0</v>
      </c>
      <c r="BD71" s="211">
        <v>0</v>
      </c>
      <c r="BE71" s="211">
        <v>24.90936809398635</v>
      </c>
      <c r="BF71" s="211">
        <v>0</v>
      </c>
      <c r="BG71" s="211">
        <v>0</v>
      </c>
      <c r="BH71" s="211">
        <v>0</v>
      </c>
      <c r="BI71" s="211">
        <v>0</v>
      </c>
      <c r="BJ71" s="211">
        <v>6934.412186899705</v>
      </c>
      <c r="BK71" s="211">
        <v>5344.811264922903</v>
      </c>
      <c r="BL71" s="211">
        <v>0</v>
      </c>
      <c r="BM71" s="211">
        <v>1281.4112393573917</v>
      </c>
      <c r="BN71" s="211">
        <v>170.57684454302</v>
      </c>
      <c r="BO71" s="211">
        <v>0</v>
      </c>
      <c r="BP71" s="211">
        <v>0</v>
      </c>
      <c r="BQ71" s="211">
        <v>0</v>
      </c>
      <c r="BR71" s="212">
        <v>13756.120903817005</v>
      </c>
      <c r="BS71" s="213">
        <v>50530.66066828507</v>
      </c>
      <c r="BT71" s="211">
        <v>449.36167178465814</v>
      </c>
      <c r="BU71" s="211">
        <v>70384.32152</v>
      </c>
      <c r="BV71" s="211">
        <v>0</v>
      </c>
      <c r="BW71" s="202">
        <v>121364.34386006973</v>
      </c>
      <c r="BX71" s="214">
        <v>0</v>
      </c>
      <c r="BY71" s="215">
        <v>0</v>
      </c>
      <c r="BZ71" s="208">
        <v>0</v>
      </c>
      <c r="CA71" s="216">
        <v>0</v>
      </c>
      <c r="CB71" s="217">
        <v>0</v>
      </c>
      <c r="CC71" s="217">
        <v>0</v>
      </c>
      <c r="CD71" s="208">
        <v>0</v>
      </c>
      <c r="CE71" s="218">
        <v>135120.46476388673</v>
      </c>
    </row>
    <row r="72" spans="1:83" s="359" customFormat="1" ht="18" customHeight="1">
      <c r="A72" s="120">
        <v>63</v>
      </c>
      <c r="B72" s="2" t="s">
        <v>212</v>
      </c>
      <c r="C72" s="595" t="s">
        <v>209</v>
      </c>
      <c r="D72" s="210">
        <v>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11">
        <v>0</v>
      </c>
      <c r="L72" s="211">
        <v>0</v>
      </c>
      <c r="M72" s="211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1">
        <v>0</v>
      </c>
      <c r="W72" s="211">
        <v>0</v>
      </c>
      <c r="X72" s="211">
        <v>0</v>
      </c>
      <c r="Y72" s="211">
        <v>0</v>
      </c>
      <c r="Z72" s="211">
        <v>0</v>
      </c>
      <c r="AA72" s="211">
        <v>0</v>
      </c>
      <c r="AB72" s="211">
        <v>0</v>
      </c>
      <c r="AC72" s="211">
        <v>0</v>
      </c>
      <c r="AD72" s="211">
        <v>0</v>
      </c>
      <c r="AE72" s="211">
        <v>0</v>
      </c>
      <c r="AF72" s="211">
        <v>0</v>
      </c>
      <c r="AG72" s="211">
        <v>0</v>
      </c>
      <c r="AH72" s="211">
        <v>0</v>
      </c>
      <c r="AI72" s="211">
        <v>0</v>
      </c>
      <c r="AJ72" s="211">
        <v>0</v>
      </c>
      <c r="AK72" s="211">
        <v>0</v>
      </c>
      <c r="AL72" s="211">
        <v>0</v>
      </c>
      <c r="AM72" s="211">
        <v>0</v>
      </c>
      <c r="AN72" s="211">
        <v>0</v>
      </c>
      <c r="AO72" s="211">
        <v>0</v>
      </c>
      <c r="AP72" s="211">
        <v>0</v>
      </c>
      <c r="AQ72" s="211">
        <v>0</v>
      </c>
      <c r="AR72" s="211">
        <v>0</v>
      </c>
      <c r="AS72" s="211">
        <v>0</v>
      </c>
      <c r="AT72" s="211">
        <v>0</v>
      </c>
      <c r="AU72" s="211">
        <v>0</v>
      </c>
      <c r="AV72" s="211">
        <v>0</v>
      </c>
      <c r="AW72" s="211">
        <v>0</v>
      </c>
      <c r="AX72" s="211">
        <v>0</v>
      </c>
      <c r="AY72" s="211">
        <v>0</v>
      </c>
      <c r="AZ72" s="211">
        <v>0</v>
      </c>
      <c r="BA72" s="211">
        <v>0</v>
      </c>
      <c r="BB72" s="211">
        <v>0</v>
      </c>
      <c r="BC72" s="211">
        <v>0</v>
      </c>
      <c r="BD72" s="211">
        <v>0</v>
      </c>
      <c r="BE72" s="211">
        <v>0</v>
      </c>
      <c r="BF72" s="211">
        <v>0</v>
      </c>
      <c r="BG72" s="211">
        <v>0</v>
      </c>
      <c r="BH72" s="211">
        <v>0</v>
      </c>
      <c r="BI72" s="211">
        <v>0</v>
      </c>
      <c r="BJ72" s="211">
        <v>0</v>
      </c>
      <c r="BK72" s="211">
        <v>0</v>
      </c>
      <c r="BL72" s="211">
        <v>0</v>
      </c>
      <c r="BM72" s="211">
        <v>0</v>
      </c>
      <c r="BN72" s="211">
        <v>0</v>
      </c>
      <c r="BO72" s="211">
        <v>0</v>
      </c>
      <c r="BP72" s="211">
        <v>0</v>
      </c>
      <c r="BQ72" s="211">
        <v>0</v>
      </c>
      <c r="BR72" s="212">
        <v>0</v>
      </c>
      <c r="BS72" s="213">
        <v>1196.9120859838056</v>
      </c>
      <c r="BT72" s="211">
        <v>0</v>
      </c>
      <c r="BU72" s="211">
        <v>151863.80980396213</v>
      </c>
      <c r="BV72" s="211">
        <v>53487.11038079588</v>
      </c>
      <c r="BW72" s="202">
        <v>206547.8322707418</v>
      </c>
      <c r="BX72" s="214">
        <v>0</v>
      </c>
      <c r="BY72" s="215">
        <v>0</v>
      </c>
      <c r="BZ72" s="208">
        <v>0</v>
      </c>
      <c r="CA72" s="216">
        <v>0</v>
      </c>
      <c r="CB72" s="217">
        <v>0</v>
      </c>
      <c r="CC72" s="217">
        <v>0</v>
      </c>
      <c r="CD72" s="208">
        <v>0</v>
      </c>
      <c r="CE72" s="218">
        <v>206547.8322707418</v>
      </c>
    </row>
    <row r="73" spans="1:83" s="359" customFormat="1" ht="18" customHeight="1">
      <c r="A73" s="120">
        <v>64</v>
      </c>
      <c r="B73" s="2" t="s">
        <v>215</v>
      </c>
      <c r="C73" s="595" t="s">
        <v>216</v>
      </c>
      <c r="D73" s="210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11">
        <v>0</v>
      </c>
      <c r="L73" s="211">
        <v>2.7042559227017153</v>
      </c>
      <c r="M73" s="211">
        <v>10.96333770636811</v>
      </c>
      <c r="N73" s="211">
        <v>0</v>
      </c>
      <c r="O73" s="211">
        <v>9.890638739547917</v>
      </c>
      <c r="P73" s="211">
        <v>93.03645007282275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1">
        <v>6.732751263012745</v>
      </c>
      <c r="W73" s="211">
        <v>0</v>
      </c>
      <c r="X73" s="211">
        <v>0</v>
      </c>
      <c r="Y73" s="211">
        <v>0</v>
      </c>
      <c r="Z73" s="211">
        <v>0</v>
      </c>
      <c r="AA73" s="211">
        <v>0</v>
      </c>
      <c r="AB73" s="211">
        <v>0</v>
      </c>
      <c r="AC73" s="211">
        <v>0</v>
      </c>
      <c r="AD73" s="211">
        <v>0</v>
      </c>
      <c r="AE73" s="211">
        <v>0</v>
      </c>
      <c r="AF73" s="211">
        <v>0</v>
      </c>
      <c r="AG73" s="211">
        <v>2949.700276309435</v>
      </c>
      <c r="AH73" s="211">
        <v>0</v>
      </c>
      <c r="AI73" s="211">
        <v>1347.1017499495713</v>
      </c>
      <c r="AJ73" s="211">
        <v>1819.2561681056773</v>
      </c>
      <c r="AK73" s="211">
        <v>648.597627719475</v>
      </c>
      <c r="AL73" s="211">
        <v>253.87721154081532</v>
      </c>
      <c r="AM73" s="211">
        <v>1156.8124011331695</v>
      </c>
      <c r="AN73" s="211">
        <v>0</v>
      </c>
      <c r="AO73" s="211">
        <v>748.433515574367</v>
      </c>
      <c r="AP73" s="211">
        <v>0</v>
      </c>
      <c r="AQ73" s="211">
        <v>0</v>
      </c>
      <c r="AR73" s="211">
        <v>0</v>
      </c>
      <c r="AS73" s="211">
        <v>0</v>
      </c>
      <c r="AT73" s="211">
        <v>30.555856950097336</v>
      </c>
      <c r="AU73" s="211">
        <v>0</v>
      </c>
      <c r="AV73" s="211">
        <v>22.005258353867507</v>
      </c>
      <c r="AW73" s="211">
        <v>0</v>
      </c>
      <c r="AX73" s="211">
        <v>0</v>
      </c>
      <c r="AY73" s="211">
        <v>10949.952387955567</v>
      </c>
      <c r="AZ73" s="211">
        <v>0</v>
      </c>
      <c r="BA73" s="211">
        <v>0</v>
      </c>
      <c r="BB73" s="211">
        <v>0</v>
      </c>
      <c r="BC73" s="211">
        <v>92.45503159219844</v>
      </c>
      <c r="BD73" s="211">
        <v>227.5413094554995</v>
      </c>
      <c r="BE73" s="211">
        <v>1998.7519832250543</v>
      </c>
      <c r="BF73" s="211">
        <v>149.0006865906584</v>
      </c>
      <c r="BG73" s="211">
        <v>391.2610099570428</v>
      </c>
      <c r="BH73" s="211">
        <v>0</v>
      </c>
      <c r="BI73" s="211">
        <v>0</v>
      </c>
      <c r="BJ73" s="211">
        <v>0</v>
      </c>
      <c r="BK73" s="211">
        <v>183.35003665776543</v>
      </c>
      <c r="BL73" s="211">
        <v>26671.88551526909</v>
      </c>
      <c r="BM73" s="211">
        <v>18118.484223806852</v>
      </c>
      <c r="BN73" s="211">
        <v>0</v>
      </c>
      <c r="BO73" s="211">
        <v>0</v>
      </c>
      <c r="BP73" s="211">
        <v>0</v>
      </c>
      <c r="BQ73" s="211">
        <v>0</v>
      </c>
      <c r="BR73" s="212">
        <v>67882.34968385064</v>
      </c>
      <c r="BS73" s="213">
        <v>182645.0768469653</v>
      </c>
      <c r="BT73" s="211">
        <v>606446.6968829654</v>
      </c>
      <c r="BU73" s="211">
        <v>65379.147271774105</v>
      </c>
      <c r="BV73" s="211">
        <v>18437.15403065083</v>
      </c>
      <c r="BW73" s="202">
        <v>872908.0750323556</v>
      </c>
      <c r="BX73" s="214">
        <v>9.636909879882399</v>
      </c>
      <c r="BY73" s="215">
        <v>0</v>
      </c>
      <c r="BZ73" s="208">
        <v>9.636909879882399</v>
      </c>
      <c r="CA73" s="216">
        <v>9830.082433545562</v>
      </c>
      <c r="CB73" s="217">
        <v>0</v>
      </c>
      <c r="CC73" s="217">
        <v>0</v>
      </c>
      <c r="CD73" s="208">
        <v>9830.082433545562</v>
      </c>
      <c r="CE73" s="218">
        <v>950630.1440596317</v>
      </c>
    </row>
    <row r="74" spans="1:83" s="359" customFormat="1" ht="18" customHeight="1">
      <c r="A74" s="120">
        <v>65</v>
      </c>
      <c r="B74" s="2" t="s">
        <v>225</v>
      </c>
      <c r="C74" s="595">
        <v>931</v>
      </c>
      <c r="D74" s="210">
        <v>0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13.625201784734681</v>
      </c>
      <c r="M74" s="211">
        <v>29.58448341922484</v>
      </c>
      <c r="N74" s="211">
        <v>6.547634783711545</v>
      </c>
      <c r="O74" s="211">
        <v>86.84899379421493</v>
      </c>
      <c r="P74" s="211">
        <v>403.30238001513203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1">
        <v>0</v>
      </c>
      <c r="W74" s="211">
        <v>0</v>
      </c>
      <c r="X74" s="211">
        <v>0</v>
      </c>
      <c r="Y74" s="211">
        <v>0</v>
      </c>
      <c r="Z74" s="211">
        <v>0</v>
      </c>
      <c r="AA74" s="211">
        <v>0</v>
      </c>
      <c r="AB74" s="211">
        <v>0</v>
      </c>
      <c r="AC74" s="211">
        <v>0</v>
      </c>
      <c r="AD74" s="211">
        <v>0</v>
      </c>
      <c r="AE74" s="211">
        <v>0</v>
      </c>
      <c r="AF74" s="211">
        <v>0</v>
      </c>
      <c r="AG74" s="211">
        <v>8981.26535312898</v>
      </c>
      <c r="AH74" s="211">
        <v>0</v>
      </c>
      <c r="AI74" s="211">
        <v>0</v>
      </c>
      <c r="AJ74" s="211">
        <v>0</v>
      </c>
      <c r="AK74" s="211">
        <v>0</v>
      </c>
      <c r="AL74" s="211">
        <v>0</v>
      </c>
      <c r="AM74" s="211">
        <v>4258.244457621609</v>
      </c>
      <c r="AN74" s="211">
        <v>0</v>
      </c>
      <c r="AO74" s="211">
        <v>3069.9274639756964</v>
      </c>
      <c r="AP74" s="211">
        <v>0</v>
      </c>
      <c r="AQ74" s="211">
        <v>0</v>
      </c>
      <c r="AR74" s="211">
        <v>0</v>
      </c>
      <c r="AS74" s="211">
        <v>0</v>
      </c>
      <c r="AT74" s="211">
        <v>0</v>
      </c>
      <c r="AU74" s="211">
        <v>0</v>
      </c>
      <c r="AV74" s="211">
        <v>0</v>
      </c>
      <c r="AW74" s="211">
        <v>0</v>
      </c>
      <c r="AX74" s="211">
        <v>3.5844065473482987</v>
      </c>
      <c r="AY74" s="211">
        <v>2778.373472671447</v>
      </c>
      <c r="AZ74" s="211">
        <v>1145.5403738365765</v>
      </c>
      <c r="BA74" s="211">
        <v>0</v>
      </c>
      <c r="BB74" s="211">
        <v>0</v>
      </c>
      <c r="BC74" s="211">
        <v>234.5897023929663</v>
      </c>
      <c r="BD74" s="211">
        <v>0</v>
      </c>
      <c r="BE74" s="211">
        <v>0.11925188738036135</v>
      </c>
      <c r="BF74" s="211">
        <v>63.33378865406702</v>
      </c>
      <c r="BG74" s="211">
        <v>4.521816520690713</v>
      </c>
      <c r="BH74" s="211">
        <v>0</v>
      </c>
      <c r="BI74" s="211">
        <v>0</v>
      </c>
      <c r="BJ74" s="211">
        <v>0</v>
      </c>
      <c r="BK74" s="211">
        <v>0</v>
      </c>
      <c r="BL74" s="211">
        <v>4686.990206561831</v>
      </c>
      <c r="BM74" s="211">
        <v>8240.093250603388</v>
      </c>
      <c r="BN74" s="211">
        <v>0</v>
      </c>
      <c r="BO74" s="211">
        <v>0</v>
      </c>
      <c r="BP74" s="211">
        <v>279.659504679166</v>
      </c>
      <c r="BQ74" s="211">
        <v>0</v>
      </c>
      <c r="BR74" s="212">
        <v>34286.15174287816</v>
      </c>
      <c r="BS74" s="213">
        <v>77057.95990055733</v>
      </c>
      <c r="BT74" s="211">
        <v>103029.4164215358</v>
      </c>
      <c r="BU74" s="211">
        <v>38950.910875340574</v>
      </c>
      <c r="BV74" s="211">
        <v>6441.367910165815</v>
      </c>
      <c r="BW74" s="202">
        <v>225479.65510759954</v>
      </c>
      <c r="BX74" s="214">
        <v>0</v>
      </c>
      <c r="BY74" s="215">
        <v>0</v>
      </c>
      <c r="BZ74" s="208">
        <v>0</v>
      </c>
      <c r="CA74" s="216">
        <v>1074.0361720690987</v>
      </c>
      <c r="CB74" s="217">
        <v>558.2627904140662</v>
      </c>
      <c r="CC74" s="217">
        <v>532.8872090316086</v>
      </c>
      <c r="CD74" s="208">
        <v>2165.1861715147734</v>
      </c>
      <c r="CE74" s="218">
        <v>261930.99302199247</v>
      </c>
    </row>
    <row r="75" spans="1:83" s="359" customFormat="1" ht="18" customHeight="1">
      <c r="A75" s="120">
        <v>66</v>
      </c>
      <c r="B75" s="2" t="s">
        <v>228</v>
      </c>
      <c r="C75" s="595">
        <v>932</v>
      </c>
      <c r="D75" s="210">
        <v>0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  <c r="K75" s="211">
        <v>0</v>
      </c>
      <c r="L75" s="211">
        <v>0</v>
      </c>
      <c r="M75" s="211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1">
        <v>325.44494980287016</v>
      </c>
      <c r="W75" s="211">
        <v>239.52928690610807</v>
      </c>
      <c r="X75" s="211">
        <v>0</v>
      </c>
      <c r="Y75" s="211">
        <v>0</v>
      </c>
      <c r="Z75" s="211">
        <v>0</v>
      </c>
      <c r="AA75" s="211">
        <v>1152.9089473558931</v>
      </c>
      <c r="AB75" s="211">
        <v>0</v>
      </c>
      <c r="AC75" s="211">
        <v>0</v>
      </c>
      <c r="AD75" s="211">
        <v>0</v>
      </c>
      <c r="AE75" s="211">
        <v>0</v>
      </c>
      <c r="AF75" s="211">
        <v>0</v>
      </c>
      <c r="AG75" s="211">
        <v>27776.05954259603</v>
      </c>
      <c r="AH75" s="211">
        <v>0</v>
      </c>
      <c r="AI75" s="211">
        <v>4297.251689095924</v>
      </c>
      <c r="AJ75" s="211">
        <v>158.73122964121666</v>
      </c>
      <c r="AK75" s="211">
        <v>0</v>
      </c>
      <c r="AL75" s="211">
        <v>0</v>
      </c>
      <c r="AM75" s="211">
        <v>0</v>
      </c>
      <c r="AN75" s="211">
        <v>0</v>
      </c>
      <c r="AO75" s="211">
        <v>0</v>
      </c>
      <c r="AP75" s="211">
        <v>0</v>
      </c>
      <c r="AQ75" s="211">
        <v>0</v>
      </c>
      <c r="AR75" s="211">
        <v>0</v>
      </c>
      <c r="AS75" s="211">
        <v>0.08687819248116423</v>
      </c>
      <c r="AT75" s="211">
        <v>0</v>
      </c>
      <c r="AU75" s="211">
        <v>0</v>
      </c>
      <c r="AV75" s="211">
        <v>0</v>
      </c>
      <c r="AW75" s="211">
        <v>0</v>
      </c>
      <c r="AX75" s="211">
        <v>0</v>
      </c>
      <c r="AY75" s="211">
        <v>11113.493890685788</v>
      </c>
      <c r="AZ75" s="211">
        <v>8018.782616856036</v>
      </c>
      <c r="BA75" s="211">
        <v>0</v>
      </c>
      <c r="BB75" s="211">
        <v>0</v>
      </c>
      <c r="BC75" s="211">
        <v>0</v>
      </c>
      <c r="BD75" s="211">
        <v>0</v>
      </c>
      <c r="BE75" s="211">
        <v>4208.757420641066</v>
      </c>
      <c r="BF75" s="211">
        <v>131.09844239387428</v>
      </c>
      <c r="BG75" s="211">
        <v>137.9810867991802</v>
      </c>
      <c r="BH75" s="211">
        <v>0</v>
      </c>
      <c r="BI75" s="211">
        <v>105.83543827270589</v>
      </c>
      <c r="BJ75" s="211">
        <v>602.55589854144</v>
      </c>
      <c r="BK75" s="211">
        <v>358.6452782928305</v>
      </c>
      <c r="BL75" s="211">
        <v>35404.73717888266</v>
      </c>
      <c r="BM75" s="211">
        <v>42385.56436633824</v>
      </c>
      <c r="BN75" s="211">
        <v>356.6838771354493</v>
      </c>
      <c r="BO75" s="211">
        <v>0</v>
      </c>
      <c r="BP75" s="211">
        <v>0</v>
      </c>
      <c r="BQ75" s="211">
        <v>0</v>
      </c>
      <c r="BR75" s="212">
        <v>136774.1480184298</v>
      </c>
      <c r="BS75" s="213">
        <v>20649.940959265026</v>
      </c>
      <c r="BT75" s="211">
        <v>511972.3344038372</v>
      </c>
      <c r="BU75" s="211">
        <v>15569.61455145619</v>
      </c>
      <c r="BV75" s="211">
        <v>802.5310838895115</v>
      </c>
      <c r="BW75" s="202">
        <v>548994.4209984479</v>
      </c>
      <c r="BX75" s="214">
        <v>0</v>
      </c>
      <c r="BY75" s="215">
        <v>0</v>
      </c>
      <c r="BZ75" s="208">
        <v>0</v>
      </c>
      <c r="CA75" s="216">
        <v>13501.978947603136</v>
      </c>
      <c r="CB75" s="217">
        <v>12889.005670227289</v>
      </c>
      <c r="CC75" s="217">
        <v>0</v>
      </c>
      <c r="CD75" s="208">
        <v>26390.984617830425</v>
      </c>
      <c r="CE75" s="218">
        <v>712159.5536347082</v>
      </c>
    </row>
    <row r="76" spans="1:83" s="359" customFormat="1" ht="18" customHeight="1">
      <c r="A76" s="120">
        <v>67</v>
      </c>
      <c r="B76" s="2" t="s">
        <v>232</v>
      </c>
      <c r="C76" s="595">
        <v>94</v>
      </c>
      <c r="D76" s="210">
        <v>118.03597900042794</v>
      </c>
      <c r="E76" s="211">
        <v>97.6317380433091</v>
      </c>
      <c r="F76" s="211">
        <v>0</v>
      </c>
      <c r="G76" s="211">
        <v>0</v>
      </c>
      <c r="H76" s="211">
        <v>8.988899918887416</v>
      </c>
      <c r="I76" s="211">
        <v>0</v>
      </c>
      <c r="J76" s="211">
        <v>43.581992183136244</v>
      </c>
      <c r="K76" s="211">
        <v>15.73439100448738</v>
      </c>
      <c r="L76" s="211">
        <v>4.029120258524856</v>
      </c>
      <c r="M76" s="211">
        <v>14.668004278093097</v>
      </c>
      <c r="N76" s="211">
        <v>103.45796019884833</v>
      </c>
      <c r="O76" s="211">
        <v>14.912405322313669</v>
      </c>
      <c r="P76" s="211">
        <v>30.920774808878008</v>
      </c>
      <c r="Q76" s="211">
        <v>10.886802841734935</v>
      </c>
      <c r="R76" s="211">
        <v>5.497004349417511</v>
      </c>
      <c r="S76" s="211">
        <v>65.89208807108024</v>
      </c>
      <c r="T76" s="211">
        <v>0</v>
      </c>
      <c r="U76" s="211">
        <v>588.8537431304825</v>
      </c>
      <c r="V76" s="211">
        <v>133.25582900987658</v>
      </c>
      <c r="W76" s="211">
        <v>1.5585489969973998</v>
      </c>
      <c r="X76" s="211">
        <v>3944.1874477812985</v>
      </c>
      <c r="Y76" s="211">
        <v>37.58193476990568</v>
      </c>
      <c r="Z76" s="211">
        <v>264.2098269531856</v>
      </c>
      <c r="AA76" s="211">
        <v>2797.544039754593</v>
      </c>
      <c r="AB76" s="211">
        <v>748.1299812438798</v>
      </c>
      <c r="AC76" s="211">
        <v>0</v>
      </c>
      <c r="AD76" s="211">
        <v>0</v>
      </c>
      <c r="AE76" s="211">
        <v>330.61982413177435</v>
      </c>
      <c r="AF76" s="211">
        <v>0</v>
      </c>
      <c r="AG76" s="211">
        <v>1562.144844040005</v>
      </c>
      <c r="AH76" s="211">
        <v>0</v>
      </c>
      <c r="AI76" s="211">
        <v>1432.4172296986412</v>
      </c>
      <c r="AJ76" s="211">
        <v>14.883270393097087</v>
      </c>
      <c r="AK76" s="211">
        <v>0</v>
      </c>
      <c r="AL76" s="211">
        <v>713.6752786665484</v>
      </c>
      <c r="AM76" s="211">
        <v>4284.673961974918</v>
      </c>
      <c r="AN76" s="211">
        <v>156.32816537465658</v>
      </c>
      <c r="AO76" s="211">
        <v>4535.284581182677</v>
      </c>
      <c r="AP76" s="211">
        <v>619.0186692379625</v>
      </c>
      <c r="AQ76" s="211">
        <v>641.143971049843</v>
      </c>
      <c r="AR76" s="211">
        <v>1341.4948973072774</v>
      </c>
      <c r="AS76" s="211">
        <v>67.59837245037234</v>
      </c>
      <c r="AT76" s="211">
        <v>133.92330047919577</v>
      </c>
      <c r="AU76" s="211">
        <v>11.525470182881515</v>
      </c>
      <c r="AV76" s="211">
        <v>118.95597537321402</v>
      </c>
      <c r="AW76" s="211">
        <v>479.72991824703166</v>
      </c>
      <c r="AX76" s="211">
        <v>35.844065473482985</v>
      </c>
      <c r="AY76" s="211">
        <v>53.93737463799207</v>
      </c>
      <c r="AZ76" s="211">
        <v>0</v>
      </c>
      <c r="BA76" s="211">
        <v>0</v>
      </c>
      <c r="BB76" s="211">
        <v>0</v>
      </c>
      <c r="BC76" s="211">
        <v>1172.9485119648316</v>
      </c>
      <c r="BD76" s="211">
        <v>875.4683083236071</v>
      </c>
      <c r="BE76" s="211">
        <v>33.12764131707594</v>
      </c>
      <c r="BF76" s="211">
        <v>208.01105053884854</v>
      </c>
      <c r="BG76" s="211">
        <v>109.3183983030778</v>
      </c>
      <c r="BH76" s="211">
        <v>149.98202871946106</v>
      </c>
      <c r="BI76" s="211">
        <v>183.66642336665967</v>
      </c>
      <c r="BJ76" s="211">
        <v>50.93809447616569</v>
      </c>
      <c r="BK76" s="211">
        <v>597.2891253482956</v>
      </c>
      <c r="BL76" s="211">
        <v>784.7166243370217</v>
      </c>
      <c r="BM76" s="211">
        <v>600.3707958150911</v>
      </c>
      <c r="BN76" s="211">
        <v>2060.6847434112606</v>
      </c>
      <c r="BO76" s="211">
        <v>0</v>
      </c>
      <c r="BP76" s="211">
        <v>36.47732669728253</v>
      </c>
      <c r="BQ76" s="211">
        <v>0</v>
      </c>
      <c r="BR76" s="212">
        <v>32445.756754439608</v>
      </c>
      <c r="BS76" s="213">
        <v>0</v>
      </c>
      <c r="BT76" s="211">
        <v>0</v>
      </c>
      <c r="BU76" s="211">
        <v>161.7933976291121</v>
      </c>
      <c r="BV76" s="211">
        <v>150867.53378772855</v>
      </c>
      <c r="BW76" s="202">
        <v>151029.32718535766</v>
      </c>
      <c r="BX76" s="214">
        <v>0</v>
      </c>
      <c r="BY76" s="215">
        <v>0</v>
      </c>
      <c r="BZ76" s="208">
        <v>0</v>
      </c>
      <c r="CA76" s="216">
        <v>0</v>
      </c>
      <c r="CB76" s="217">
        <v>0</v>
      </c>
      <c r="CC76" s="217">
        <v>0</v>
      </c>
      <c r="CD76" s="208">
        <v>0</v>
      </c>
      <c r="CE76" s="218">
        <v>183475.08393979727</v>
      </c>
    </row>
    <row r="77" spans="1:83" s="359" customFormat="1" ht="18" customHeight="1">
      <c r="A77" s="120">
        <v>68</v>
      </c>
      <c r="B77" s="2" t="s">
        <v>234</v>
      </c>
      <c r="C77" s="595">
        <v>95</v>
      </c>
      <c r="D77" s="210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20.02153363635221</v>
      </c>
      <c r="J77" s="211">
        <v>0</v>
      </c>
      <c r="K77" s="211">
        <v>0</v>
      </c>
      <c r="L77" s="211">
        <v>4.509059583437376</v>
      </c>
      <c r="M77" s="211">
        <v>4.892942395435326</v>
      </c>
      <c r="N77" s="211">
        <v>27.176384506615697</v>
      </c>
      <c r="O77" s="211">
        <v>16.332118654663265</v>
      </c>
      <c r="P77" s="211">
        <v>113.7011431790977</v>
      </c>
      <c r="Q77" s="211">
        <v>1861.6432859366744</v>
      </c>
      <c r="R77" s="211">
        <v>0</v>
      </c>
      <c r="S77" s="211">
        <v>0</v>
      </c>
      <c r="T77" s="211">
        <v>0</v>
      </c>
      <c r="U77" s="211">
        <v>404.8369484022068</v>
      </c>
      <c r="V77" s="211">
        <v>233.6837761945136</v>
      </c>
      <c r="W77" s="211">
        <v>263.5684935405584</v>
      </c>
      <c r="X77" s="211">
        <v>0</v>
      </c>
      <c r="Y77" s="211">
        <v>0</v>
      </c>
      <c r="Z77" s="211">
        <v>0</v>
      </c>
      <c r="AA77" s="211">
        <v>0</v>
      </c>
      <c r="AB77" s="211">
        <v>0</v>
      </c>
      <c r="AC77" s="211">
        <v>0</v>
      </c>
      <c r="AD77" s="211">
        <v>0</v>
      </c>
      <c r="AE77" s="211">
        <v>0</v>
      </c>
      <c r="AF77" s="211">
        <v>0</v>
      </c>
      <c r="AG77" s="211">
        <v>0</v>
      </c>
      <c r="AH77" s="211">
        <v>0</v>
      </c>
      <c r="AI77" s="211">
        <v>1432.4172296986412</v>
      </c>
      <c r="AJ77" s="211">
        <v>0</v>
      </c>
      <c r="AK77" s="211">
        <v>0</v>
      </c>
      <c r="AL77" s="211">
        <v>344.41578487080847</v>
      </c>
      <c r="AM77" s="211">
        <v>404.858556242462</v>
      </c>
      <c r="AN77" s="211">
        <v>0</v>
      </c>
      <c r="AO77" s="211">
        <v>186.8520235803514</v>
      </c>
      <c r="AP77" s="211">
        <v>0</v>
      </c>
      <c r="AQ77" s="211">
        <v>3205.838262505519</v>
      </c>
      <c r="AR77" s="211">
        <v>0</v>
      </c>
      <c r="AS77" s="211">
        <v>0.5180546617651822</v>
      </c>
      <c r="AT77" s="211">
        <v>0</v>
      </c>
      <c r="AU77" s="211">
        <v>0</v>
      </c>
      <c r="AV77" s="211">
        <v>0</v>
      </c>
      <c r="AW77" s="211">
        <v>0</v>
      </c>
      <c r="AX77" s="211">
        <v>0</v>
      </c>
      <c r="AY77" s="211">
        <v>0</v>
      </c>
      <c r="AZ77" s="211">
        <v>0</v>
      </c>
      <c r="BA77" s="211">
        <v>0</v>
      </c>
      <c r="BB77" s="211">
        <v>0</v>
      </c>
      <c r="BC77" s="211">
        <v>0</v>
      </c>
      <c r="BD77" s="211">
        <v>0</v>
      </c>
      <c r="BE77" s="211">
        <v>5146.671097644996</v>
      </c>
      <c r="BF77" s="211">
        <v>415.3214357970892</v>
      </c>
      <c r="BG77" s="211">
        <v>488.7532409678791</v>
      </c>
      <c r="BH77" s="211">
        <v>0</v>
      </c>
      <c r="BI77" s="211">
        <v>1499.8064234895323</v>
      </c>
      <c r="BJ77" s="211">
        <v>0</v>
      </c>
      <c r="BK77" s="211">
        <v>84.56007107231916</v>
      </c>
      <c r="BL77" s="211">
        <v>113.19869404449302</v>
      </c>
      <c r="BM77" s="211">
        <v>111.3531848647619</v>
      </c>
      <c r="BN77" s="211">
        <v>0</v>
      </c>
      <c r="BO77" s="211">
        <v>1454.0376430892693</v>
      </c>
      <c r="BP77" s="211">
        <v>24.318217798188353</v>
      </c>
      <c r="BQ77" s="211">
        <v>0</v>
      </c>
      <c r="BR77" s="212">
        <v>17863.285606357633</v>
      </c>
      <c r="BS77" s="213">
        <v>57592.72991864723</v>
      </c>
      <c r="BT77" s="211">
        <v>0</v>
      </c>
      <c r="BU77" s="211">
        <v>0</v>
      </c>
      <c r="BV77" s="211">
        <v>0</v>
      </c>
      <c r="BW77" s="202">
        <v>57592.72991864723</v>
      </c>
      <c r="BX77" s="214">
        <v>0</v>
      </c>
      <c r="BY77" s="215">
        <v>0</v>
      </c>
      <c r="BZ77" s="208">
        <v>0</v>
      </c>
      <c r="CA77" s="216">
        <v>1498.481094727532</v>
      </c>
      <c r="CB77" s="217">
        <v>89.90886568365191</v>
      </c>
      <c r="CC77" s="217">
        <v>44.954432841825955</v>
      </c>
      <c r="CD77" s="208">
        <v>1633.34439325301</v>
      </c>
      <c r="CE77" s="218">
        <v>77089.35991825788</v>
      </c>
    </row>
    <row r="78" spans="1:83" s="359" customFormat="1" ht="18" customHeight="1">
      <c r="A78" s="120">
        <v>69</v>
      </c>
      <c r="B78" s="2" t="s">
        <v>226</v>
      </c>
      <c r="C78" s="595">
        <v>96</v>
      </c>
      <c r="D78" s="210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11">
        <v>0</v>
      </c>
      <c r="L78" s="211">
        <v>6.665566340733512</v>
      </c>
      <c r="M78" s="211">
        <v>13.858953480849085</v>
      </c>
      <c r="N78" s="211">
        <v>56.16450588933592</v>
      </c>
      <c r="O78" s="211">
        <v>35.180437970258204</v>
      </c>
      <c r="P78" s="211">
        <v>113.34840014575974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1">
        <v>20.961060005966832</v>
      </c>
      <c r="W78" s="211">
        <v>0</v>
      </c>
      <c r="X78" s="211">
        <v>0</v>
      </c>
      <c r="Y78" s="211">
        <v>0</v>
      </c>
      <c r="Z78" s="211">
        <v>0</v>
      </c>
      <c r="AA78" s="211">
        <v>0</v>
      </c>
      <c r="AB78" s="211">
        <v>0</v>
      </c>
      <c r="AC78" s="211">
        <v>0</v>
      </c>
      <c r="AD78" s="211">
        <v>0</v>
      </c>
      <c r="AE78" s="211">
        <v>0</v>
      </c>
      <c r="AF78" s="211">
        <v>0</v>
      </c>
      <c r="AG78" s="211">
        <v>18261.09272128614</v>
      </c>
      <c r="AH78" s="211">
        <v>0</v>
      </c>
      <c r="AI78" s="211">
        <v>0</v>
      </c>
      <c r="AJ78" s="211">
        <v>0</v>
      </c>
      <c r="AK78" s="211">
        <v>0</v>
      </c>
      <c r="AL78" s="211">
        <v>0</v>
      </c>
      <c r="AM78" s="211">
        <v>173.510809818198</v>
      </c>
      <c r="AN78" s="211">
        <v>0</v>
      </c>
      <c r="AO78" s="211">
        <v>188.32049426739087</v>
      </c>
      <c r="AP78" s="211">
        <v>0</v>
      </c>
      <c r="AQ78" s="211">
        <v>0</v>
      </c>
      <c r="AR78" s="211">
        <v>0</v>
      </c>
      <c r="AS78" s="211">
        <v>0</v>
      </c>
      <c r="AT78" s="211">
        <v>0</v>
      </c>
      <c r="AU78" s="211">
        <v>0</v>
      </c>
      <c r="AV78" s="211">
        <v>0</v>
      </c>
      <c r="AW78" s="211">
        <v>0</v>
      </c>
      <c r="AX78" s="211">
        <v>17.922032736741492</v>
      </c>
      <c r="AY78" s="211">
        <v>0</v>
      </c>
      <c r="AZ78" s="211">
        <v>0</v>
      </c>
      <c r="BA78" s="211">
        <v>0</v>
      </c>
      <c r="BB78" s="211">
        <v>0</v>
      </c>
      <c r="BC78" s="211">
        <v>4.782773747471797</v>
      </c>
      <c r="BD78" s="211">
        <v>0</v>
      </c>
      <c r="BE78" s="211">
        <v>1108.651068317912</v>
      </c>
      <c r="BF78" s="211">
        <v>50.630751099513795</v>
      </c>
      <c r="BG78" s="211">
        <v>44.841239247965625</v>
      </c>
      <c r="BH78" s="211">
        <v>74.80016842325497</v>
      </c>
      <c r="BI78" s="211">
        <v>1667.3587350035145</v>
      </c>
      <c r="BJ78" s="211">
        <v>183.07808967819508</v>
      </c>
      <c r="BK78" s="211">
        <v>260.6637746148249</v>
      </c>
      <c r="BL78" s="211">
        <v>0</v>
      </c>
      <c r="BM78" s="211">
        <v>1188.9103070044177</v>
      </c>
      <c r="BN78" s="211">
        <v>0</v>
      </c>
      <c r="BO78" s="211">
        <v>0</v>
      </c>
      <c r="BP78" s="211">
        <v>9411.150287898892</v>
      </c>
      <c r="BQ78" s="211">
        <v>0</v>
      </c>
      <c r="BR78" s="212">
        <v>32881.89217697734</v>
      </c>
      <c r="BS78" s="213">
        <v>316599.4702046443</v>
      </c>
      <c r="BT78" s="211">
        <v>28202.169130210918</v>
      </c>
      <c r="BU78" s="211">
        <v>8222.352543465386</v>
      </c>
      <c r="BV78" s="211">
        <v>0</v>
      </c>
      <c r="BW78" s="202">
        <v>353023.99187832064</v>
      </c>
      <c r="BX78" s="214">
        <v>0</v>
      </c>
      <c r="BY78" s="215">
        <v>0</v>
      </c>
      <c r="BZ78" s="208">
        <v>0</v>
      </c>
      <c r="CA78" s="216">
        <v>269.7265970509558</v>
      </c>
      <c r="CB78" s="217">
        <v>312.61001135554073</v>
      </c>
      <c r="CC78" s="217">
        <v>156.30500567777037</v>
      </c>
      <c r="CD78" s="208">
        <v>738.6416140842668</v>
      </c>
      <c r="CE78" s="218">
        <v>386644.5256693822</v>
      </c>
    </row>
    <row r="79" spans="1:83" s="359" customFormat="1" ht="18" customHeight="1" thickBot="1">
      <c r="A79" s="515">
        <v>70</v>
      </c>
      <c r="B79" s="558" t="s">
        <v>237</v>
      </c>
      <c r="C79" s="597" t="s">
        <v>230</v>
      </c>
      <c r="D79" s="210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11">
        <v>0</v>
      </c>
      <c r="L79" s="211">
        <v>0</v>
      </c>
      <c r="M79" s="211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1">
        <v>0</v>
      </c>
      <c r="W79" s="211">
        <v>0</v>
      </c>
      <c r="X79" s="211">
        <v>0</v>
      </c>
      <c r="Y79" s="211">
        <v>0</v>
      </c>
      <c r="Z79" s="211">
        <v>0</v>
      </c>
      <c r="AA79" s="211">
        <v>0</v>
      </c>
      <c r="AB79" s="211">
        <v>0</v>
      </c>
      <c r="AC79" s="211">
        <v>0</v>
      </c>
      <c r="AD79" s="211">
        <v>0</v>
      </c>
      <c r="AE79" s="211">
        <v>0</v>
      </c>
      <c r="AF79" s="211">
        <v>0</v>
      </c>
      <c r="AG79" s="211">
        <v>0</v>
      </c>
      <c r="AH79" s="211">
        <v>0</v>
      </c>
      <c r="AI79" s="211">
        <v>0</v>
      </c>
      <c r="AJ79" s="211">
        <v>0</v>
      </c>
      <c r="AK79" s="211">
        <v>0</v>
      </c>
      <c r="AL79" s="211">
        <v>0</v>
      </c>
      <c r="AM79" s="211">
        <v>0</v>
      </c>
      <c r="AN79" s="211">
        <v>0</v>
      </c>
      <c r="AO79" s="211">
        <v>0</v>
      </c>
      <c r="AP79" s="211">
        <v>0</v>
      </c>
      <c r="AQ79" s="211">
        <v>0</v>
      </c>
      <c r="AR79" s="211">
        <v>0</v>
      </c>
      <c r="AS79" s="211">
        <v>0</v>
      </c>
      <c r="AT79" s="211">
        <v>0</v>
      </c>
      <c r="AU79" s="211">
        <v>0</v>
      </c>
      <c r="AV79" s="211">
        <v>0</v>
      </c>
      <c r="AW79" s="211">
        <v>0</v>
      </c>
      <c r="AX79" s="211">
        <v>0</v>
      </c>
      <c r="AY79" s="211">
        <v>0</v>
      </c>
      <c r="AZ79" s="211">
        <v>0</v>
      </c>
      <c r="BA79" s="211">
        <v>0</v>
      </c>
      <c r="BB79" s="211">
        <v>0</v>
      </c>
      <c r="BC79" s="211">
        <v>0</v>
      </c>
      <c r="BD79" s="211">
        <v>0</v>
      </c>
      <c r="BE79" s="211">
        <v>0</v>
      </c>
      <c r="BF79" s="211">
        <v>0</v>
      </c>
      <c r="BG79" s="211">
        <v>0</v>
      </c>
      <c r="BH79" s="211">
        <v>0</v>
      </c>
      <c r="BI79" s="211">
        <v>0</v>
      </c>
      <c r="BJ79" s="211">
        <v>0</v>
      </c>
      <c r="BK79" s="211">
        <v>0</v>
      </c>
      <c r="BL79" s="211">
        <v>0</v>
      </c>
      <c r="BM79" s="211">
        <v>0</v>
      </c>
      <c r="BN79" s="211">
        <v>0</v>
      </c>
      <c r="BO79" s="211">
        <v>0</v>
      </c>
      <c r="BP79" s="211">
        <v>0</v>
      </c>
      <c r="BQ79" s="211">
        <v>0</v>
      </c>
      <c r="BR79" s="219">
        <v>0</v>
      </c>
      <c r="BS79" s="220">
        <v>218738.3075</v>
      </c>
      <c r="BT79" s="221">
        <v>429.6987698279649</v>
      </c>
      <c r="BU79" s="221">
        <v>0</v>
      </c>
      <c r="BV79" s="221">
        <v>0</v>
      </c>
      <c r="BW79" s="222">
        <v>219168.00626982795</v>
      </c>
      <c r="BX79" s="223">
        <v>0</v>
      </c>
      <c r="BY79" s="224">
        <v>0</v>
      </c>
      <c r="BZ79" s="225">
        <v>0</v>
      </c>
      <c r="CA79" s="226">
        <v>0</v>
      </c>
      <c r="CB79" s="227">
        <v>0</v>
      </c>
      <c r="CC79" s="227">
        <v>0</v>
      </c>
      <c r="CD79" s="208">
        <v>0</v>
      </c>
      <c r="CE79" s="228">
        <v>219168.00626982795</v>
      </c>
    </row>
    <row r="80" spans="1:83" s="360" customFormat="1" ht="18" customHeight="1" thickBot="1" thickTop="1">
      <c r="A80" s="709" t="s">
        <v>312</v>
      </c>
      <c r="B80" s="709"/>
      <c r="C80" s="710"/>
      <c r="D80" s="229">
        <v>126222.5340575882</v>
      </c>
      <c r="E80" s="230">
        <v>10545.118567711075</v>
      </c>
      <c r="F80" s="230">
        <v>13694.983604950272</v>
      </c>
      <c r="G80" s="230">
        <v>348760.98266000586</v>
      </c>
      <c r="H80" s="230">
        <v>175035.11883867817</v>
      </c>
      <c r="I80" s="230">
        <v>21822.629777621216</v>
      </c>
      <c r="J80" s="230">
        <v>51204.90232336988</v>
      </c>
      <c r="K80" s="230">
        <v>39211.30889274683</v>
      </c>
      <c r="L80" s="230">
        <v>49852.806957719535</v>
      </c>
      <c r="M80" s="230">
        <v>30767.865079229545</v>
      </c>
      <c r="N80" s="230">
        <v>128293.51917802589</v>
      </c>
      <c r="O80" s="230">
        <v>85805.7620496771</v>
      </c>
      <c r="P80" s="230">
        <v>203978.03518938975</v>
      </c>
      <c r="Q80" s="230">
        <v>71844.82089841709</v>
      </c>
      <c r="R80" s="230">
        <v>20244.9892119602</v>
      </c>
      <c r="S80" s="230">
        <v>11145.112099650469</v>
      </c>
      <c r="T80" s="230">
        <v>268952.6258076577</v>
      </c>
      <c r="U80" s="230">
        <v>1004443.6155207136</v>
      </c>
      <c r="V80" s="230">
        <v>115293.38082391783</v>
      </c>
      <c r="W80" s="230">
        <v>120585.00121312706</v>
      </c>
      <c r="X80" s="230">
        <v>2681672.9531429536</v>
      </c>
      <c r="Y80" s="230">
        <v>391651.03044344037</v>
      </c>
      <c r="Z80" s="230">
        <v>492135.0702807127</v>
      </c>
      <c r="AA80" s="230">
        <v>1327761.7595193007</v>
      </c>
      <c r="AB80" s="230">
        <v>413195.93833889783</v>
      </c>
      <c r="AC80" s="230">
        <v>92685.74816408187</v>
      </c>
      <c r="AD80" s="230">
        <v>1194618.236207989</v>
      </c>
      <c r="AE80" s="230">
        <v>417595.91824394086</v>
      </c>
      <c r="AF80" s="230">
        <v>37665.065611842976</v>
      </c>
      <c r="AG80" s="230">
        <v>1793337.1059319926</v>
      </c>
      <c r="AH80" s="230">
        <v>42532.00990393409</v>
      </c>
      <c r="AI80" s="230">
        <v>1296048.4658223698</v>
      </c>
      <c r="AJ80" s="230">
        <v>246264.58934521803</v>
      </c>
      <c r="AK80" s="230">
        <v>84648.53574766322</v>
      </c>
      <c r="AL80" s="230">
        <v>59819.25094064987</v>
      </c>
      <c r="AM80" s="230">
        <v>371029.38258631004</v>
      </c>
      <c r="AN80" s="230">
        <v>106022.02856210773</v>
      </c>
      <c r="AO80" s="230">
        <v>681489.835175842</v>
      </c>
      <c r="AP80" s="230">
        <v>632894.1361317149</v>
      </c>
      <c r="AQ80" s="230">
        <v>245948.78549186012</v>
      </c>
      <c r="AR80" s="230">
        <v>149681.9017175071</v>
      </c>
      <c r="AS80" s="230">
        <v>11905.40805961747</v>
      </c>
      <c r="AT80" s="230">
        <v>67770.77337918364</v>
      </c>
      <c r="AU80" s="230">
        <v>32440.489478433068</v>
      </c>
      <c r="AV80" s="230">
        <v>11321.55971146338</v>
      </c>
      <c r="AW80" s="230">
        <v>426111.16356029594</v>
      </c>
      <c r="AX80" s="230">
        <v>2672.7065603354085</v>
      </c>
      <c r="AY80" s="230">
        <v>290270.73838804313</v>
      </c>
      <c r="AZ80" s="230">
        <v>247642.5809261462</v>
      </c>
      <c r="BA80" s="230">
        <v>2492.262093398968</v>
      </c>
      <c r="BB80" s="230">
        <v>44858.14577174298</v>
      </c>
      <c r="BC80" s="230">
        <v>89468.66632978957</v>
      </c>
      <c r="BD80" s="230">
        <v>102399.03478340941</v>
      </c>
      <c r="BE80" s="230">
        <v>540097.8180629085</v>
      </c>
      <c r="BF80" s="230">
        <v>89631.1289422054</v>
      </c>
      <c r="BG80" s="230">
        <v>48690.06880341567</v>
      </c>
      <c r="BH80" s="230">
        <v>278368.91907505406</v>
      </c>
      <c r="BI80" s="230">
        <v>393191.90817401005</v>
      </c>
      <c r="BJ80" s="230">
        <v>39020.58074368936</v>
      </c>
      <c r="BK80" s="230">
        <v>27738.718766982227</v>
      </c>
      <c r="BL80" s="230">
        <v>219435.14310990728</v>
      </c>
      <c r="BM80" s="230">
        <v>296439.48760801385</v>
      </c>
      <c r="BN80" s="230">
        <v>130873.81270492265</v>
      </c>
      <c r="BO80" s="230">
        <v>29912.862021653375</v>
      </c>
      <c r="BP80" s="230">
        <v>91966.95602272906</v>
      </c>
      <c r="BQ80" s="230">
        <v>0</v>
      </c>
      <c r="BR80" s="231">
        <v>19171123.793139834</v>
      </c>
      <c r="BS80" s="232">
        <v>13664639.781163296</v>
      </c>
      <c r="BT80" s="233">
        <v>9428598.586437788</v>
      </c>
      <c r="BU80" s="233">
        <v>4682905.234164068</v>
      </c>
      <c r="BV80" s="233">
        <v>255562.61517513395</v>
      </c>
      <c r="BW80" s="234">
        <v>28031706.21694027</v>
      </c>
      <c r="BX80" s="444">
        <v>3629340.06842965</v>
      </c>
      <c r="BY80" s="445">
        <v>83117.4205898708</v>
      </c>
      <c r="BZ80" s="446">
        <v>3712457.4890195196</v>
      </c>
      <c r="CA80" s="447">
        <v>1626091.90048115</v>
      </c>
      <c r="CB80" s="448">
        <v>899324.397051221</v>
      </c>
      <c r="CC80" s="235">
        <v>352710.286318721</v>
      </c>
      <c r="CD80" s="236">
        <v>2878126.58385109</v>
      </c>
      <c r="CE80" s="237">
        <v>53793414.0829507</v>
      </c>
    </row>
    <row r="81" spans="1:83" s="361" customFormat="1" ht="18" customHeight="1" thickBot="1">
      <c r="A81" s="449"/>
      <c r="B81" s="449"/>
      <c r="C81" s="450" t="s">
        <v>261</v>
      </c>
      <c r="D81" s="238">
        <v>2481.2586720217832</v>
      </c>
      <c r="E81" s="238">
        <v>209.53831046710988</v>
      </c>
      <c r="F81" s="238">
        <v>756.899953675824</v>
      </c>
      <c r="G81" s="238">
        <v>424.96169385077434</v>
      </c>
      <c r="H81" s="238">
        <v>7728.200653109547</v>
      </c>
      <c r="I81" s="238">
        <v>110.36021914019727</v>
      </c>
      <c r="J81" s="238">
        <v>285.9854112262105</v>
      </c>
      <c r="K81" s="238">
        <v>341.59412687454375</v>
      </c>
      <c r="L81" s="238">
        <v>267.26020147791337</v>
      </c>
      <c r="M81" s="238">
        <v>499.82466854660606</v>
      </c>
      <c r="N81" s="238">
        <v>920.813603117953</v>
      </c>
      <c r="O81" s="238">
        <v>633.5205188293779</v>
      </c>
      <c r="P81" s="238">
        <v>714.5679604606428</v>
      </c>
      <c r="Q81" s="238">
        <v>203.5593931692089</v>
      </c>
      <c r="R81" s="238">
        <v>244.04624723642047</v>
      </c>
      <c r="S81" s="238">
        <v>81.57376784315196</v>
      </c>
      <c r="T81" s="238">
        <v>3035.348326319633</v>
      </c>
      <c r="U81" s="238">
        <v>7627.2826913007875</v>
      </c>
      <c r="V81" s="238">
        <v>3978.1992726585618</v>
      </c>
      <c r="W81" s="238">
        <v>-220.57172723681967</v>
      </c>
      <c r="X81" s="238">
        <v>118085.14678334192</v>
      </c>
      <c r="Y81" s="238">
        <v>8303.999432944902</v>
      </c>
      <c r="Z81" s="238">
        <v>20997.538691988815</v>
      </c>
      <c r="AA81" s="238">
        <v>14166.533385273693</v>
      </c>
      <c r="AB81" s="238">
        <v>22254.55226589886</v>
      </c>
      <c r="AC81" s="238">
        <v>6078.808646191654</v>
      </c>
      <c r="AD81" s="238">
        <v>79616.35183597708</v>
      </c>
      <c r="AE81" s="238">
        <v>5076.155848500208</v>
      </c>
      <c r="AF81" s="238">
        <v>801.3549838166974</v>
      </c>
      <c r="AG81" s="238">
        <v>43282.77292939102</v>
      </c>
      <c r="AH81" s="238">
        <v>1864.9004474588862</v>
      </c>
      <c r="AI81" s="238">
        <v>38586.011771422905</v>
      </c>
      <c r="AJ81" s="238">
        <v>13809.090872735269</v>
      </c>
      <c r="AK81" s="238">
        <v>927.1001709545095</v>
      </c>
      <c r="AL81" s="238">
        <v>4873.993487953139</v>
      </c>
      <c r="AM81" s="238">
        <v>2315.6482886840627</v>
      </c>
      <c r="AN81" s="238">
        <v>1735.7532133099112</v>
      </c>
      <c r="AO81" s="238">
        <v>55004.46237421934</v>
      </c>
      <c r="AP81" s="238">
        <v>36863.63292717385</v>
      </c>
      <c r="AQ81" s="238">
        <v>28570.773637259066</v>
      </c>
      <c r="AR81" s="238">
        <v>3043.5533609265594</v>
      </c>
      <c r="AS81" s="238">
        <v>284.5286116550013</v>
      </c>
      <c r="AT81" s="238">
        <v>427.80257231342347</v>
      </c>
      <c r="AU81" s="238">
        <v>1041.4048406420052</v>
      </c>
      <c r="AV81" s="238">
        <v>159.57585318224022</v>
      </c>
      <c r="AW81" s="238">
        <v>12955.631637062115</v>
      </c>
      <c r="AX81" s="238">
        <v>110.51996519948524</v>
      </c>
      <c r="AY81" s="238">
        <v>4506.4003671859255</v>
      </c>
      <c r="AZ81" s="238">
        <v>595.6181679093037</v>
      </c>
      <c r="BA81" s="238">
        <v>230.03601036647763</v>
      </c>
      <c r="BB81" s="238">
        <v>847.5584685547309</v>
      </c>
      <c r="BC81" s="238">
        <v>1823.2732971786604</v>
      </c>
      <c r="BD81" s="238">
        <v>2498.572053912821</v>
      </c>
      <c r="BE81" s="238">
        <v>75310.54342555451</v>
      </c>
      <c r="BF81" s="238">
        <v>9932.532255865066</v>
      </c>
      <c r="BG81" s="238">
        <v>7097.998938846724</v>
      </c>
      <c r="BH81" s="238">
        <v>28697.172183354865</v>
      </c>
      <c r="BI81" s="238">
        <v>25426.353108127314</v>
      </c>
      <c r="BJ81" s="238">
        <v>3450.889995630174</v>
      </c>
      <c r="BK81" s="238">
        <v>2604.1194222986055</v>
      </c>
      <c r="BL81" s="238">
        <v>14602.043711131679</v>
      </c>
      <c r="BM81" s="238">
        <v>15273.35350556892</v>
      </c>
      <c r="BN81" s="238">
        <v>3873.6199140676</v>
      </c>
      <c r="BO81" s="238">
        <v>404.5607636608982</v>
      </c>
      <c r="BP81" s="238">
        <v>1095.7349429790434</v>
      </c>
      <c r="BQ81" s="239">
        <v>0</v>
      </c>
      <c r="BR81" s="240">
        <v>749832.2033317593</v>
      </c>
      <c r="BS81" s="241">
        <v>1283692.357739658</v>
      </c>
      <c r="BT81" s="242">
        <v>409301.61327933165</v>
      </c>
      <c r="BU81" s="242">
        <v>18143.275474164082</v>
      </c>
      <c r="BV81" s="243">
        <v>0</v>
      </c>
      <c r="BW81" s="244">
        <v>1711137.2464931537</v>
      </c>
      <c r="BX81" s="451">
        <v>365734.142491157</v>
      </c>
      <c r="BY81" s="452">
        <v>0</v>
      </c>
      <c r="BZ81" s="453">
        <v>365734.142491157</v>
      </c>
      <c r="CA81" s="454">
        <v>28928.759260919458</v>
      </c>
      <c r="CB81" s="455">
        <v>0</v>
      </c>
      <c r="CC81" s="456">
        <v>0</v>
      </c>
      <c r="CD81" s="245">
        <v>28928.7592609195</v>
      </c>
      <c r="CE81" s="246">
        <v>2855632.35157699</v>
      </c>
    </row>
    <row r="82" spans="1:83" s="359" customFormat="1" ht="18" customHeight="1">
      <c r="A82" s="457"/>
      <c r="B82" s="711" t="s">
        <v>297</v>
      </c>
      <c r="C82" s="712"/>
      <c r="D82" s="247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9"/>
      <c r="BR82" s="458">
        <v>0</v>
      </c>
      <c r="BS82" s="250"/>
      <c r="BT82" s="251">
        <v>-9837900.19971712</v>
      </c>
      <c r="BU82" s="252"/>
      <c r="BV82" s="252"/>
      <c r="BW82" s="253">
        <v>-9837900.19971712</v>
      </c>
      <c r="BX82" s="459"/>
      <c r="BY82" s="460"/>
      <c r="BZ82" s="253"/>
      <c r="CA82" s="461">
        <v>1413292.63754531</v>
      </c>
      <c r="CB82" s="461">
        <v>7723324.254755029</v>
      </c>
      <c r="CC82" s="462">
        <v>701283.307416781</v>
      </c>
      <c r="CD82" s="254">
        <v>9837900.19971712</v>
      </c>
      <c r="CE82" s="255">
        <v>0</v>
      </c>
    </row>
    <row r="83" spans="1:83" s="359" customFormat="1" ht="18" customHeight="1">
      <c r="A83" s="457"/>
      <c r="B83" s="716" t="s">
        <v>280</v>
      </c>
      <c r="C83" s="717"/>
      <c r="D83" s="256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7"/>
      <c r="BK83" s="257"/>
      <c r="BL83" s="257"/>
      <c r="BM83" s="257"/>
      <c r="BN83" s="257"/>
      <c r="BO83" s="257"/>
      <c r="BP83" s="257"/>
      <c r="BQ83" s="258"/>
      <c r="BR83" s="463">
        <v>0</v>
      </c>
      <c r="BS83" s="259">
        <v>299734.063650633</v>
      </c>
      <c r="BT83" s="260"/>
      <c r="BU83" s="261"/>
      <c r="BV83" s="262"/>
      <c r="BW83" s="245">
        <v>299734.063650633</v>
      </c>
      <c r="BX83" s="464"/>
      <c r="BY83" s="465"/>
      <c r="BZ83" s="466"/>
      <c r="CA83" s="467"/>
      <c r="CB83" s="468"/>
      <c r="CC83" s="469"/>
      <c r="CD83" s="263"/>
      <c r="CE83" s="246">
        <v>299734.063650633</v>
      </c>
    </row>
    <row r="84" spans="1:92" s="361" customFormat="1" ht="18" customHeight="1" thickBot="1">
      <c r="A84" s="696" t="s">
        <v>298</v>
      </c>
      <c r="B84" s="697"/>
      <c r="C84" s="698"/>
      <c r="D84" s="603">
        <v>128703.79272961001</v>
      </c>
      <c r="E84" s="604">
        <v>10754.65687817819</v>
      </c>
      <c r="F84" s="604">
        <v>14451.883558626096</v>
      </c>
      <c r="G84" s="604">
        <v>349185.94435385667</v>
      </c>
      <c r="H84" s="604">
        <v>182763.3194917877</v>
      </c>
      <c r="I84" s="604">
        <v>21932.989996761407</v>
      </c>
      <c r="J84" s="604">
        <v>51490.8877345961</v>
      </c>
      <c r="K84" s="604">
        <v>39552.90301962137</v>
      </c>
      <c r="L84" s="604">
        <v>50120.06715919742</v>
      </c>
      <c r="M84" s="604">
        <v>31267.68974777616</v>
      </c>
      <c r="N84" s="604">
        <v>129214.3327811439</v>
      </c>
      <c r="O84" s="604">
        <v>86439.28256850647</v>
      </c>
      <c r="P84" s="604">
        <v>204692.60314985024</v>
      </c>
      <c r="Q84" s="604">
        <v>72048.38029158629</v>
      </c>
      <c r="R84" s="604">
        <v>20489.03545919662</v>
      </c>
      <c r="S84" s="604">
        <v>11226.68586749362</v>
      </c>
      <c r="T84" s="604">
        <v>271987.9741339773</v>
      </c>
      <c r="U84" s="604">
        <v>1012070.8982120143</v>
      </c>
      <c r="V84" s="604">
        <v>119271.58009657638</v>
      </c>
      <c r="W84" s="604">
        <v>120364.42948589032</v>
      </c>
      <c r="X84" s="604">
        <v>2799758.099926296</v>
      </c>
      <c r="Y84" s="604">
        <v>399955.02987638523</v>
      </c>
      <c r="Z84" s="604">
        <v>513132.6089727015</v>
      </c>
      <c r="AA84" s="604">
        <v>1341928.2929045742</v>
      </c>
      <c r="AB84" s="604">
        <v>435450.4906047966</v>
      </c>
      <c r="AC84" s="604">
        <v>98764.55681027354</v>
      </c>
      <c r="AD84" s="604">
        <v>1274234.5880439659</v>
      </c>
      <c r="AE84" s="604">
        <v>422672.07409244106</v>
      </c>
      <c r="AF84" s="604">
        <v>38466.42059565966</v>
      </c>
      <c r="AG84" s="604">
        <v>1836619.878861384</v>
      </c>
      <c r="AH84" s="604">
        <v>44396.91035139298</v>
      </c>
      <c r="AI84" s="604">
        <v>1334634.4775937926</v>
      </c>
      <c r="AJ84" s="604">
        <v>260073.6802179533</v>
      </c>
      <c r="AK84" s="604">
        <v>85575.63591861771</v>
      </c>
      <c r="AL84" s="604">
        <v>64693.244428603</v>
      </c>
      <c r="AM84" s="604">
        <v>373345.0308749941</v>
      </c>
      <c r="AN84" s="604">
        <v>107757.78177541762</v>
      </c>
      <c r="AO84" s="604">
        <v>736494.2975500616</v>
      </c>
      <c r="AP84" s="604">
        <v>669757.7690588887</v>
      </c>
      <c r="AQ84" s="604">
        <v>274519.55912911915</v>
      </c>
      <c r="AR84" s="604">
        <v>152725.45507843368</v>
      </c>
      <c r="AS84" s="604">
        <v>12189.936671272473</v>
      </c>
      <c r="AT84" s="604">
        <v>68198.57595149704</v>
      </c>
      <c r="AU84" s="604">
        <v>33481.89431907507</v>
      </c>
      <c r="AV84" s="604">
        <v>11481.13556464562</v>
      </c>
      <c r="AW84" s="604">
        <v>439066.79519735806</v>
      </c>
      <c r="AX84" s="604">
        <v>2783.2265255348925</v>
      </c>
      <c r="AY84" s="604">
        <v>294777.13875522907</v>
      </c>
      <c r="AZ84" s="604">
        <v>248238.19909405548</v>
      </c>
      <c r="BA84" s="604">
        <v>2722.2981037654454</v>
      </c>
      <c r="BB84" s="604">
        <v>45705.704240297695</v>
      </c>
      <c r="BC84" s="604">
        <v>91291.93962696823</v>
      </c>
      <c r="BD84" s="604">
        <v>104897.60683732227</v>
      </c>
      <c r="BE84" s="604">
        <v>615408.361488463</v>
      </c>
      <c r="BF84" s="604">
        <v>99563.66119807046</v>
      </c>
      <c r="BG84" s="604">
        <v>55788.0677422624</v>
      </c>
      <c r="BH84" s="604">
        <v>307066.0912584089</v>
      </c>
      <c r="BI84" s="604">
        <v>418618.26128213736</v>
      </c>
      <c r="BJ84" s="604">
        <v>42471.470739319535</v>
      </c>
      <c r="BK84" s="604">
        <v>30342.838189280836</v>
      </c>
      <c r="BL84" s="604">
        <v>234037.18682103886</v>
      </c>
      <c r="BM84" s="604">
        <v>311712.8411135828</v>
      </c>
      <c r="BN84" s="604">
        <v>134747.43261899025</v>
      </c>
      <c r="BO84" s="604">
        <v>30317.422785314266</v>
      </c>
      <c r="BP84" s="604">
        <v>93062.69096570805</v>
      </c>
      <c r="BQ84" s="604">
        <v>0</v>
      </c>
      <c r="BR84" s="109">
        <v>19920955.9964716</v>
      </c>
      <c r="BS84" s="264">
        <v>15248066.2025536</v>
      </c>
      <c r="BT84" s="265">
        <v>0</v>
      </c>
      <c r="BU84" s="265">
        <v>4701048.50963823</v>
      </c>
      <c r="BV84" s="266">
        <v>255562.615175134</v>
      </c>
      <c r="BW84" s="267">
        <v>20204677.3273669</v>
      </c>
      <c r="BX84" s="470">
        <v>3995074.2109208102</v>
      </c>
      <c r="BY84" s="471">
        <v>83117.4205898708</v>
      </c>
      <c r="BZ84" s="472">
        <v>4078191.63151068</v>
      </c>
      <c r="CA84" s="473">
        <v>3068313.2972873803</v>
      </c>
      <c r="CB84" s="474">
        <v>8622648.65180625</v>
      </c>
      <c r="CC84" s="474">
        <v>1053993.5937355</v>
      </c>
      <c r="CD84" s="267">
        <v>12744955.5428291</v>
      </c>
      <c r="CE84" s="268">
        <v>56948780.498178296</v>
      </c>
      <c r="CF84" s="362"/>
      <c r="CG84" s="362"/>
      <c r="CH84" s="362"/>
      <c r="CI84" s="362"/>
      <c r="CJ84" s="362"/>
      <c r="CK84" s="362"/>
      <c r="CL84" s="362"/>
      <c r="CM84" s="362"/>
      <c r="CN84" s="362"/>
    </row>
    <row r="85" spans="1:92" s="359" customFormat="1" ht="18" customHeight="1" thickTop="1">
      <c r="A85" s="699" t="s">
        <v>299</v>
      </c>
      <c r="B85" s="700"/>
      <c r="C85" s="701"/>
      <c r="D85" s="601">
        <v>16943.252790121624</v>
      </c>
      <c r="E85" s="602">
        <v>8506.314440249183</v>
      </c>
      <c r="F85" s="602">
        <v>7466.359299200001</v>
      </c>
      <c r="G85" s="602">
        <v>83643.23217680736</v>
      </c>
      <c r="H85" s="602">
        <v>30896.567650389454</v>
      </c>
      <c r="I85" s="602">
        <v>6677.956226332745</v>
      </c>
      <c r="J85" s="602">
        <v>23595.23125648148</v>
      </c>
      <c r="K85" s="602">
        <v>17924.973790647848</v>
      </c>
      <c r="L85" s="602">
        <v>21087.32271240133</v>
      </c>
      <c r="M85" s="602">
        <v>11200.683563843171</v>
      </c>
      <c r="N85" s="602">
        <v>38613.4483202</v>
      </c>
      <c r="O85" s="602">
        <v>46638.2055389681</v>
      </c>
      <c r="P85" s="602">
        <v>54075.60793373226</v>
      </c>
      <c r="Q85" s="602">
        <v>19621.282605936427</v>
      </c>
      <c r="R85" s="602">
        <v>19469.134652</v>
      </c>
      <c r="S85" s="602">
        <v>3901.0435303</v>
      </c>
      <c r="T85" s="602">
        <v>89920.55331127436</v>
      </c>
      <c r="U85" s="602">
        <v>78492.73137842483</v>
      </c>
      <c r="V85" s="602">
        <v>86734.69744150001</v>
      </c>
      <c r="W85" s="602">
        <v>86435.85025052307</v>
      </c>
      <c r="X85" s="602">
        <v>833656.5062438365</v>
      </c>
      <c r="Y85" s="602">
        <v>115928.10494717669</v>
      </c>
      <c r="Z85" s="602">
        <v>464884.5143987571</v>
      </c>
      <c r="AA85" s="602">
        <v>1296720.7440680119</v>
      </c>
      <c r="AB85" s="602">
        <v>164633.1309909448</v>
      </c>
      <c r="AC85" s="602">
        <v>29764.96175621766</v>
      </c>
      <c r="AD85" s="602">
        <v>184526.8940272358</v>
      </c>
      <c r="AE85" s="602">
        <v>298721.53376825573</v>
      </c>
      <c r="AF85" s="602">
        <v>29267.212882160333</v>
      </c>
      <c r="AG85" s="602">
        <v>1122427.8130426684</v>
      </c>
      <c r="AH85" s="602">
        <v>0</v>
      </c>
      <c r="AI85" s="602">
        <v>323796.1005438926</v>
      </c>
      <c r="AJ85" s="602">
        <v>114038.9236965034</v>
      </c>
      <c r="AK85" s="602">
        <v>36817.037416666666</v>
      </c>
      <c r="AL85" s="602">
        <v>32710.064890665955</v>
      </c>
      <c r="AM85" s="602">
        <v>67845.8915010921</v>
      </c>
      <c r="AN85" s="602">
        <v>87229.78784218508</v>
      </c>
      <c r="AO85" s="602">
        <v>419886.2980866885</v>
      </c>
      <c r="AP85" s="602">
        <v>107928.04641275601</v>
      </c>
      <c r="AQ85" s="602">
        <v>271849.1426284278</v>
      </c>
      <c r="AR85" s="602">
        <v>106150.37519183627</v>
      </c>
      <c r="AS85" s="602">
        <v>11590.45451</v>
      </c>
      <c r="AT85" s="602">
        <v>21616.995580380004</v>
      </c>
      <c r="AU85" s="602">
        <v>30272.67937388629</v>
      </c>
      <c r="AV85" s="602">
        <v>4413.335261900001</v>
      </c>
      <c r="AW85" s="602">
        <v>90968.27584930405</v>
      </c>
      <c r="AX85" s="602">
        <v>18980.600804911996</v>
      </c>
      <c r="AY85" s="602">
        <v>122945.54305068783</v>
      </c>
      <c r="AZ85" s="602">
        <v>38836.98592156354</v>
      </c>
      <c r="BA85" s="602">
        <v>5283.065731448514</v>
      </c>
      <c r="BB85" s="602">
        <v>76780.09082731543</v>
      </c>
      <c r="BC85" s="602">
        <v>183287.9033511523</v>
      </c>
      <c r="BD85" s="602">
        <v>76112.1975444513</v>
      </c>
      <c r="BE85" s="602">
        <v>1076186.4764009502</v>
      </c>
      <c r="BF85" s="602">
        <v>249357.09956341065</v>
      </c>
      <c r="BG85" s="602">
        <v>545290.781413583</v>
      </c>
      <c r="BH85" s="602">
        <v>230675.05214725557</v>
      </c>
      <c r="BI85" s="602">
        <v>624383.0456778412</v>
      </c>
      <c r="BJ85" s="602">
        <v>84527.12717341843</v>
      </c>
      <c r="BK85" s="602">
        <v>91727.50886436562</v>
      </c>
      <c r="BL85" s="602">
        <v>160691.33220339898</v>
      </c>
      <c r="BM85" s="602">
        <v>194580.74070275595</v>
      </c>
      <c r="BN85" s="602">
        <v>116601.3722520936</v>
      </c>
      <c r="BO85" s="602">
        <v>14321.6342687</v>
      </c>
      <c r="BP85" s="602">
        <v>79104.75648283953</v>
      </c>
      <c r="BQ85" s="602">
        <v>219168.00626982795</v>
      </c>
      <c r="BR85" s="477">
        <v>11228330.594432758</v>
      </c>
      <c r="BS85" s="478"/>
      <c r="BT85" s="478"/>
      <c r="BU85" s="478"/>
      <c r="BV85" s="478"/>
      <c r="BW85" s="350"/>
      <c r="BX85" s="478"/>
      <c r="BY85" s="478"/>
      <c r="BZ85" s="350"/>
      <c r="CA85" s="478"/>
      <c r="CB85" s="478"/>
      <c r="CC85" s="478"/>
      <c r="CD85" s="478"/>
      <c r="CE85" s="479"/>
      <c r="CF85" s="363"/>
      <c r="CG85" s="363"/>
      <c r="CH85" s="363"/>
      <c r="CI85" s="363"/>
      <c r="CJ85" s="363"/>
      <c r="CK85" s="363"/>
      <c r="CL85" s="363"/>
      <c r="CM85" s="363"/>
      <c r="CN85" s="363"/>
    </row>
    <row r="86" spans="1:92" s="359" customFormat="1" ht="18" customHeight="1">
      <c r="A86" s="702" t="s">
        <v>300</v>
      </c>
      <c r="B86" s="702"/>
      <c r="C86" s="703"/>
      <c r="D86" s="475">
        <v>13385.16970419608</v>
      </c>
      <c r="E86" s="476">
        <v>6719.988407796856</v>
      </c>
      <c r="F86" s="476">
        <v>5434.681858800001</v>
      </c>
      <c r="G86" s="476">
        <v>63630.32504584683</v>
      </c>
      <c r="H86" s="476">
        <v>24063.162997781154</v>
      </c>
      <c r="I86" s="476">
        <v>5020.084677580309</v>
      </c>
      <c r="J86" s="476">
        <v>17661.45517841933</v>
      </c>
      <c r="K86" s="476">
        <v>12919.206290135879</v>
      </c>
      <c r="L86" s="476">
        <v>16154.017069027475</v>
      </c>
      <c r="M86" s="476">
        <v>8169.9657555800895</v>
      </c>
      <c r="N86" s="476">
        <v>28582.6430791</v>
      </c>
      <c r="O86" s="476">
        <v>33589.075312606394</v>
      </c>
      <c r="P86" s="476">
        <v>42334.34749164092</v>
      </c>
      <c r="Q86" s="476">
        <v>15192.252284381659</v>
      </c>
      <c r="R86" s="476">
        <v>14910.107220000002</v>
      </c>
      <c r="S86" s="476">
        <v>3068.7443117000003</v>
      </c>
      <c r="T86" s="476">
        <v>68468.33640115644</v>
      </c>
      <c r="U86" s="476">
        <v>46558.59690620367</v>
      </c>
      <c r="V86" s="476">
        <v>66628.73311860161</v>
      </c>
      <c r="W86" s="476">
        <v>64555.887847959995</v>
      </c>
      <c r="X86" s="476">
        <v>602345.9381339604</v>
      </c>
      <c r="Y86" s="476">
        <v>89858.84974100375</v>
      </c>
      <c r="Z86" s="476">
        <v>364598.1136711889</v>
      </c>
      <c r="AA86" s="476">
        <v>1008703.1245294367</v>
      </c>
      <c r="AB86" s="476">
        <v>125340.89067183169</v>
      </c>
      <c r="AC86" s="476">
        <v>24692.933451457247</v>
      </c>
      <c r="AD86" s="476">
        <v>147249.73989538135</v>
      </c>
      <c r="AE86" s="476">
        <v>233989.60481962704</v>
      </c>
      <c r="AF86" s="476">
        <v>23155.85953239224</v>
      </c>
      <c r="AG86" s="476">
        <v>858789.6633313636</v>
      </c>
      <c r="AH86" s="476">
        <v>0</v>
      </c>
      <c r="AI86" s="476">
        <v>252675.9935616526</v>
      </c>
      <c r="AJ86" s="476">
        <v>87714.34989415192</v>
      </c>
      <c r="AK86" s="476">
        <v>27397.777681561176</v>
      </c>
      <c r="AL86" s="476">
        <v>25183.822116201467</v>
      </c>
      <c r="AM86" s="476">
        <v>51085.433098314774</v>
      </c>
      <c r="AN86" s="476">
        <v>64111.664808457026</v>
      </c>
      <c r="AO86" s="476">
        <v>321917.2596044433</v>
      </c>
      <c r="AP86" s="476">
        <v>84944.44134529801</v>
      </c>
      <c r="AQ86" s="476">
        <v>213920.6386237969</v>
      </c>
      <c r="AR86" s="476">
        <v>81401.63204167159</v>
      </c>
      <c r="AS86" s="476">
        <v>9295.511248682633</v>
      </c>
      <c r="AT86" s="476">
        <v>16996.589824405</v>
      </c>
      <c r="AU86" s="476">
        <v>23445.82616245658</v>
      </c>
      <c r="AV86" s="476">
        <v>3463.3424136999993</v>
      </c>
      <c r="AW86" s="476">
        <v>71419.61149299171</v>
      </c>
      <c r="AX86" s="476">
        <v>14443.89064568</v>
      </c>
      <c r="AY86" s="476">
        <v>95985.08470388003</v>
      </c>
      <c r="AZ86" s="476">
        <v>30195.221040070624</v>
      </c>
      <c r="BA86" s="476">
        <v>4141.689369600001</v>
      </c>
      <c r="BB86" s="476">
        <v>57262.65353077201</v>
      </c>
      <c r="BC86" s="476">
        <v>140201.44024137678</v>
      </c>
      <c r="BD86" s="476">
        <v>57482.550708122406</v>
      </c>
      <c r="BE86" s="476">
        <v>835680.8754827213</v>
      </c>
      <c r="BF86" s="476">
        <v>226236.41282941456</v>
      </c>
      <c r="BG86" s="476">
        <v>494730.77186072344</v>
      </c>
      <c r="BH86" s="476">
        <v>184758.73023587407</v>
      </c>
      <c r="BI86" s="476">
        <v>500098.37486285</v>
      </c>
      <c r="BJ86" s="476">
        <v>62745.96179487681</v>
      </c>
      <c r="BK86" s="476">
        <v>68090.93079591462</v>
      </c>
      <c r="BL86" s="476">
        <v>123352.34072641462</v>
      </c>
      <c r="BM86" s="476">
        <v>149833.57008235858</v>
      </c>
      <c r="BN86" s="476">
        <v>90986.28356054325</v>
      </c>
      <c r="BO86" s="476">
        <v>11081.619509732333</v>
      </c>
      <c r="BP86" s="476">
        <v>70666.80303745427</v>
      </c>
      <c r="BQ86" s="476">
        <v>209295.01196124987</v>
      </c>
      <c r="BR86" s="477">
        <v>8798015.609633574</v>
      </c>
      <c r="BS86" s="478"/>
      <c r="BT86" s="478"/>
      <c r="BU86" s="478"/>
      <c r="BV86" s="478"/>
      <c r="BW86" s="350"/>
      <c r="BX86" s="478"/>
      <c r="BY86" s="478"/>
      <c r="BZ86" s="350"/>
      <c r="CA86" s="478"/>
      <c r="CB86" s="478"/>
      <c r="CC86" s="478"/>
      <c r="CD86" s="478"/>
      <c r="CE86" s="479"/>
      <c r="CF86" s="363"/>
      <c r="CG86" s="363"/>
      <c r="CH86" s="363"/>
      <c r="CI86" s="363"/>
      <c r="CJ86" s="363"/>
      <c r="CK86" s="363"/>
      <c r="CL86" s="363"/>
      <c r="CM86" s="363"/>
      <c r="CN86" s="363"/>
    </row>
    <row r="87" spans="1:92" s="359" customFormat="1" ht="18" customHeight="1">
      <c r="A87" s="704" t="s">
        <v>301</v>
      </c>
      <c r="B87" s="704"/>
      <c r="C87" s="705"/>
      <c r="D87" s="475">
        <v>3558.0830859255398</v>
      </c>
      <c r="E87" s="476">
        <v>1786.326032452328</v>
      </c>
      <c r="F87" s="476">
        <v>2031.6774404000007</v>
      </c>
      <c r="G87" s="476">
        <v>20012.907130960524</v>
      </c>
      <c r="H87" s="476">
        <v>6833.404652608303</v>
      </c>
      <c r="I87" s="476">
        <v>1657.8715487524366</v>
      </c>
      <c r="J87" s="476">
        <v>5933.776078062147</v>
      </c>
      <c r="K87" s="476">
        <v>5005.767500511973</v>
      </c>
      <c r="L87" s="476">
        <v>4933.305643373851</v>
      </c>
      <c r="M87" s="476">
        <v>3030.717808263081</v>
      </c>
      <c r="N87" s="476">
        <v>10030.805241099999</v>
      </c>
      <c r="O87" s="476">
        <v>13049.1302263617</v>
      </c>
      <c r="P87" s="476">
        <v>11741.26044209133</v>
      </c>
      <c r="Q87" s="476">
        <v>4429.030321554769</v>
      </c>
      <c r="R87" s="476">
        <v>4559.027431999996</v>
      </c>
      <c r="S87" s="476">
        <v>832.2992185999993</v>
      </c>
      <c r="T87" s="476">
        <v>21452.216910117924</v>
      </c>
      <c r="U87" s="476">
        <v>31934.13447222115</v>
      </c>
      <c r="V87" s="476">
        <v>20105.9643228984</v>
      </c>
      <c r="W87" s="476">
        <v>21879.962402563084</v>
      </c>
      <c r="X87" s="476">
        <v>231310.56810987616</v>
      </c>
      <c r="Y87" s="476">
        <v>26069.255206172937</v>
      </c>
      <c r="Z87" s="476">
        <v>100286.40072756818</v>
      </c>
      <c r="AA87" s="476">
        <v>288017.6195385751</v>
      </c>
      <c r="AB87" s="476">
        <v>39292.24031911311</v>
      </c>
      <c r="AC87" s="476">
        <v>5072.028304760416</v>
      </c>
      <c r="AD87" s="476">
        <v>37277.15413185446</v>
      </c>
      <c r="AE87" s="476">
        <v>64731.92894862869</v>
      </c>
      <c r="AF87" s="476">
        <v>6111.35334976809</v>
      </c>
      <c r="AG87" s="476">
        <v>263638.149711305</v>
      </c>
      <c r="AH87" s="476">
        <v>0</v>
      </c>
      <c r="AI87" s="476">
        <v>71120.10698224002</v>
      </c>
      <c r="AJ87" s="476">
        <v>26324.573802351464</v>
      </c>
      <c r="AK87" s="476">
        <v>9419.259735105492</v>
      </c>
      <c r="AL87" s="476">
        <v>7526.242774464488</v>
      </c>
      <c r="AM87" s="476">
        <v>16760.45840277733</v>
      </c>
      <c r="AN87" s="476">
        <v>23118.123033728054</v>
      </c>
      <c r="AO87" s="476">
        <v>97969.03848224519</v>
      </c>
      <c r="AP87" s="476">
        <v>22983.605067458004</v>
      </c>
      <c r="AQ87" s="476">
        <v>57928.5040046309</v>
      </c>
      <c r="AR87" s="476">
        <v>24748.74315016467</v>
      </c>
      <c r="AS87" s="476">
        <v>2294.943261317367</v>
      </c>
      <c r="AT87" s="476">
        <v>4620.4057559750045</v>
      </c>
      <c r="AU87" s="476">
        <v>6826.8532114297095</v>
      </c>
      <c r="AV87" s="476">
        <v>949.9928482000008</v>
      </c>
      <c r="AW87" s="476">
        <v>19548.66435631235</v>
      </c>
      <c r="AX87" s="476">
        <v>4536.710159232</v>
      </c>
      <c r="AY87" s="476">
        <v>26960.45834680781</v>
      </c>
      <c r="AZ87" s="476">
        <v>8641.764881492913</v>
      </c>
      <c r="BA87" s="476">
        <v>1141.3763618485136</v>
      </c>
      <c r="BB87" s="476">
        <v>19517.43729654343</v>
      </c>
      <c r="BC87" s="476">
        <v>43086.46310977552</v>
      </c>
      <c r="BD87" s="476">
        <v>18629.646836328902</v>
      </c>
      <c r="BE87" s="476">
        <v>240505.6009182289</v>
      </c>
      <c r="BF87" s="476">
        <v>23120.686733996063</v>
      </c>
      <c r="BG87" s="476">
        <v>50560.009552859454</v>
      </c>
      <c r="BH87" s="476">
        <v>45916.321911381514</v>
      </c>
      <c r="BI87" s="476">
        <v>124284.6708149912</v>
      </c>
      <c r="BJ87" s="476">
        <v>21781.165378541627</v>
      </c>
      <c r="BK87" s="476">
        <v>23636.578068451</v>
      </c>
      <c r="BL87" s="476">
        <v>37338.99147698437</v>
      </c>
      <c r="BM87" s="476">
        <v>44747.17062039738</v>
      </c>
      <c r="BN87" s="476">
        <v>25615.08869155034</v>
      </c>
      <c r="BO87" s="476">
        <v>3240.0147589676694</v>
      </c>
      <c r="BP87" s="476">
        <v>8437.953445385247</v>
      </c>
      <c r="BQ87" s="476">
        <v>9872.994308578109</v>
      </c>
      <c r="BR87" s="477">
        <v>2430314.984799183</v>
      </c>
      <c r="BS87" s="478"/>
      <c r="BT87" s="478"/>
      <c r="BU87" s="478"/>
      <c r="BV87" s="478"/>
      <c r="BW87" s="350"/>
      <c r="BX87" s="478"/>
      <c r="BY87" s="478"/>
      <c r="BZ87" s="350"/>
      <c r="CA87" s="478"/>
      <c r="CB87" s="478"/>
      <c r="CC87" s="478"/>
      <c r="CD87" s="478"/>
      <c r="CE87" s="479"/>
      <c r="CF87" s="363"/>
      <c r="CG87" s="363"/>
      <c r="CH87" s="363"/>
      <c r="CI87" s="363"/>
      <c r="CJ87" s="363"/>
      <c r="CK87" s="363"/>
      <c r="CL87" s="363"/>
      <c r="CM87" s="363"/>
      <c r="CN87" s="363"/>
    </row>
    <row r="88" spans="1:92" s="359" customFormat="1" ht="18" customHeight="1">
      <c r="A88" s="706" t="s">
        <v>302</v>
      </c>
      <c r="B88" s="707"/>
      <c r="C88" s="708"/>
      <c r="D88" s="475">
        <v>-3426.9135622669933</v>
      </c>
      <c r="E88" s="476">
        <v>18.943821673608223</v>
      </c>
      <c r="F88" s="476">
        <v>23.357205377385093</v>
      </c>
      <c r="G88" s="476">
        <v>429.0347743269252</v>
      </c>
      <c r="H88" s="476">
        <v>248.86269833770217</v>
      </c>
      <c r="I88" s="476">
        <v>87.693733894565</v>
      </c>
      <c r="J88" s="476">
        <v>457.9037547199461</v>
      </c>
      <c r="K88" s="476">
        <v>202.1000701776148</v>
      </c>
      <c r="L88" s="476">
        <v>182.57433356390865</v>
      </c>
      <c r="M88" s="476">
        <v>165.6560390299818</v>
      </c>
      <c r="N88" s="476">
        <v>422.3814603491127</v>
      </c>
      <c r="O88" s="476">
        <v>346.6435914611198</v>
      </c>
      <c r="P88" s="476">
        <v>409.5758485733087</v>
      </c>
      <c r="Q88" s="476">
        <v>370.26124654100755</v>
      </c>
      <c r="R88" s="476">
        <v>5.08278522124992</v>
      </c>
      <c r="S88" s="476">
        <v>58.63207047804461</v>
      </c>
      <c r="T88" s="476">
        <v>579.600036152056</v>
      </c>
      <c r="U88" s="476">
        <v>9296.811961179943</v>
      </c>
      <c r="V88" s="476">
        <v>92.68642982743287</v>
      </c>
      <c r="W88" s="476">
        <v>255.7443132775772</v>
      </c>
      <c r="X88" s="476">
        <v>37545.3488882682</v>
      </c>
      <c r="Y88" s="476">
        <v>6533.897423299606</v>
      </c>
      <c r="Z88" s="476">
        <v>7478.009401511943</v>
      </c>
      <c r="AA88" s="476">
        <v>12491.523099895832</v>
      </c>
      <c r="AB88" s="476">
        <v>3252.1823688182903</v>
      </c>
      <c r="AC88" s="476">
        <v>390.0701906963178</v>
      </c>
      <c r="AD88" s="476">
        <v>4143.855024313892</v>
      </c>
      <c r="AE88" s="476">
        <v>2215.1763625326716</v>
      </c>
      <c r="AF88" s="476">
        <v>-2120.9416521077583</v>
      </c>
      <c r="AG88" s="476">
        <v>57583.43784071541</v>
      </c>
      <c r="AH88" s="476">
        <v>29395.453325392802</v>
      </c>
      <c r="AI88" s="476">
        <v>13386.810738000891</v>
      </c>
      <c r="AJ88" s="476">
        <v>3555.8516384171508</v>
      </c>
      <c r="AK88" s="476">
        <v>68.94969455577231</v>
      </c>
      <c r="AL88" s="476">
        <v>22.43059199934468</v>
      </c>
      <c r="AM88" s="476">
        <v>1664.2236842232312</v>
      </c>
      <c r="AN88" s="476">
        <v>156.32923413653072</v>
      </c>
      <c r="AO88" s="476">
        <v>1736.5633901594324</v>
      </c>
      <c r="AP88" s="476">
        <v>139176.8185105436</v>
      </c>
      <c r="AQ88" s="476">
        <v>1080.8959092959592</v>
      </c>
      <c r="AR88" s="476">
        <v>651.3268231290501</v>
      </c>
      <c r="AS88" s="476">
        <v>-236.3126926597341</v>
      </c>
      <c r="AT88" s="476">
        <v>270.12439747048217</v>
      </c>
      <c r="AU88" s="476">
        <v>310.51187791544453</v>
      </c>
      <c r="AV88" s="476">
        <v>67.99482381757919</v>
      </c>
      <c r="AW88" s="476">
        <v>581.6675803282592</v>
      </c>
      <c r="AX88" s="476">
        <v>-95.34307985023484</v>
      </c>
      <c r="AY88" s="476">
        <v>-17.60353534971294</v>
      </c>
      <c r="AZ88" s="476">
        <v>47.36791179787009</v>
      </c>
      <c r="BA88" s="476">
        <v>16.890901351882267</v>
      </c>
      <c r="BB88" s="476">
        <v>-257.34832032439294</v>
      </c>
      <c r="BC88" s="476">
        <v>149.93280670577778</v>
      </c>
      <c r="BD88" s="476">
        <v>770.6825245902158</v>
      </c>
      <c r="BE88" s="476">
        <v>-1905.98298610293</v>
      </c>
      <c r="BF88" s="476">
        <v>499.87933579720345</v>
      </c>
      <c r="BG88" s="476">
        <v>-709.204251204232</v>
      </c>
      <c r="BH88" s="476">
        <v>1162.1199106285248</v>
      </c>
      <c r="BI88" s="476">
        <v>384.35294787342616</v>
      </c>
      <c r="BJ88" s="476">
        <v>-228.15053133644238</v>
      </c>
      <c r="BK88" s="476">
        <v>99.54793539836153</v>
      </c>
      <c r="BL88" s="476">
        <v>6327.640516238476</v>
      </c>
      <c r="BM88" s="476">
        <v>8799.455462508558</v>
      </c>
      <c r="BN88" s="476">
        <v>287.78824369685947</v>
      </c>
      <c r="BO88" s="476">
        <v>355.11820488770934</v>
      </c>
      <c r="BP88" s="476">
        <v>922.569340201541</v>
      </c>
      <c r="BQ88" s="476">
        <v>0</v>
      </c>
      <c r="BR88" s="477">
        <v>348238.544424074</v>
      </c>
      <c r="BS88" s="478"/>
      <c r="BT88" s="478"/>
      <c r="BU88" s="478"/>
      <c r="BV88" s="478"/>
      <c r="BW88" s="350"/>
      <c r="BX88" s="478"/>
      <c r="BY88" s="478"/>
      <c r="BZ88" s="350"/>
      <c r="CA88" s="478"/>
      <c r="CB88" s="478"/>
      <c r="CC88" s="478"/>
      <c r="CD88" s="478"/>
      <c r="CE88" s="479"/>
      <c r="CF88" s="363"/>
      <c r="CG88" s="363"/>
      <c r="CH88" s="363"/>
      <c r="CI88" s="363"/>
      <c r="CJ88" s="363"/>
      <c r="CK88" s="363"/>
      <c r="CL88" s="363"/>
      <c r="CM88" s="363"/>
      <c r="CN88" s="363"/>
    </row>
    <row r="89" spans="1:92" s="359" customFormat="1" ht="18" customHeight="1">
      <c r="A89" s="706" t="s">
        <v>303</v>
      </c>
      <c r="B89" s="707"/>
      <c r="C89" s="708"/>
      <c r="D89" s="480">
        <v>82142.06287731667</v>
      </c>
      <c r="E89" s="476">
        <v>11378.472064283244</v>
      </c>
      <c r="F89" s="476">
        <v>4727.215864596526</v>
      </c>
      <c r="G89" s="476">
        <v>60181.6396191983</v>
      </c>
      <c r="H89" s="476">
        <v>25463.898034859634</v>
      </c>
      <c r="I89" s="476">
        <v>7688.549818256761</v>
      </c>
      <c r="J89" s="476">
        <v>9649.767808536155</v>
      </c>
      <c r="K89" s="476">
        <v>14188.878920165947</v>
      </c>
      <c r="L89" s="476">
        <v>23400.224402210966</v>
      </c>
      <c r="M89" s="476">
        <v>6116.471640151301</v>
      </c>
      <c r="N89" s="476">
        <v>9231.42874357762</v>
      </c>
      <c r="O89" s="476">
        <v>21728.675259600786</v>
      </c>
      <c r="P89" s="476">
        <v>66155.5628768658</v>
      </c>
      <c r="Q89" s="476">
        <v>36571.10126254521</v>
      </c>
      <c r="R89" s="476">
        <v>2343.170773351101</v>
      </c>
      <c r="S89" s="476">
        <v>3878.1397333283267</v>
      </c>
      <c r="T89" s="476">
        <v>93877.52292431965</v>
      </c>
      <c r="U89" s="476">
        <v>571540.2629882799</v>
      </c>
      <c r="V89" s="476">
        <v>24022.491713396263</v>
      </c>
      <c r="W89" s="476">
        <v>129174.67039405818</v>
      </c>
      <c r="X89" s="476">
        <v>824444.3055830024</v>
      </c>
      <c r="Y89" s="476">
        <v>139399.92889596848</v>
      </c>
      <c r="Z89" s="476">
        <v>291192.52504544164</v>
      </c>
      <c r="AA89" s="476">
        <v>988151.0087953627</v>
      </c>
      <c r="AB89" s="476">
        <v>354681.06496756634</v>
      </c>
      <c r="AC89" s="476">
        <v>32215.13870390712</v>
      </c>
      <c r="AD89" s="476">
        <v>79419.61581667485</v>
      </c>
      <c r="AE89" s="476">
        <v>269221.09130009694</v>
      </c>
      <c r="AF89" s="476">
        <v>2575.306874312151</v>
      </c>
      <c r="AG89" s="476">
        <v>960062.8580658138</v>
      </c>
      <c r="AH89" s="476">
        <v>469118.600533449</v>
      </c>
      <c r="AI89" s="476">
        <v>556473.3347201111</v>
      </c>
      <c r="AJ89" s="476">
        <v>69814.24436873039</v>
      </c>
      <c r="AK89" s="476">
        <v>8536.631294164046</v>
      </c>
      <c r="AL89" s="476">
        <v>15770.263528055757</v>
      </c>
      <c r="AM89" s="476">
        <v>301097.8557380716</v>
      </c>
      <c r="AN89" s="476">
        <v>50209.832260270094</v>
      </c>
      <c r="AO89" s="476">
        <v>324829.1788555608</v>
      </c>
      <c r="AP89" s="476">
        <v>3738149.926242531</v>
      </c>
      <c r="AQ89" s="476">
        <v>239706.03508480336</v>
      </c>
      <c r="AR89" s="476">
        <v>45481.472730696696</v>
      </c>
      <c r="AS89" s="476">
        <v>20379.038453519905</v>
      </c>
      <c r="AT89" s="476">
        <v>12896.725142643656</v>
      </c>
      <c r="AU89" s="476">
        <v>46785.89733802416</v>
      </c>
      <c r="AV89" s="476">
        <v>5660.344196436806</v>
      </c>
      <c r="AW89" s="476">
        <v>262370.6362483314</v>
      </c>
      <c r="AX89" s="476">
        <v>2115.072224203242</v>
      </c>
      <c r="AY89" s="476">
        <v>93417.66304698282</v>
      </c>
      <c r="AZ89" s="476">
        <v>-15572.122378810156</v>
      </c>
      <c r="BA89" s="476">
        <v>7301.052862660395</v>
      </c>
      <c r="BB89" s="476">
        <v>18695.044335346443</v>
      </c>
      <c r="BC89" s="476">
        <v>37274.175250725326</v>
      </c>
      <c r="BD89" s="476">
        <v>93942.37459542025</v>
      </c>
      <c r="BE89" s="476">
        <v>342499.785953673</v>
      </c>
      <c r="BF89" s="476">
        <v>96162.10479892277</v>
      </c>
      <c r="BG89" s="476">
        <v>77894.65300763701</v>
      </c>
      <c r="BH89" s="476">
        <v>142905.20987841726</v>
      </c>
      <c r="BI89" s="476">
        <v>36896.43503995995</v>
      </c>
      <c r="BJ89" s="476">
        <v>25969.761680351898</v>
      </c>
      <c r="BK89" s="476">
        <v>4333.947727526345</v>
      </c>
      <c r="BL89" s="476">
        <v>144910.63247339622</v>
      </c>
      <c r="BM89" s="476">
        <v>137494.16433744476</v>
      </c>
      <c r="BN89" s="476">
        <v>41693.2092261044</v>
      </c>
      <c r="BO89" s="476">
        <v>13863.079361498028</v>
      </c>
      <c r="BP89" s="476">
        <v>189790.4644032793</v>
      </c>
      <c r="BQ89" s="476">
        <v>0</v>
      </c>
      <c r="BR89" s="477">
        <v>12803689.77632718</v>
      </c>
      <c r="BS89" s="478"/>
      <c r="BT89" s="478"/>
      <c r="BU89" s="478"/>
      <c r="BV89" s="478"/>
      <c r="BW89" s="350"/>
      <c r="BX89" s="478"/>
      <c r="BY89" s="478"/>
      <c r="BZ89" s="350"/>
      <c r="CA89" s="478"/>
      <c r="CB89" s="478"/>
      <c r="CC89" s="478"/>
      <c r="CD89" s="478"/>
      <c r="CE89" s="479"/>
      <c r="CF89" s="363"/>
      <c r="CG89" s="363"/>
      <c r="CH89" s="363"/>
      <c r="CI89" s="363"/>
      <c r="CJ89" s="363"/>
      <c r="CK89" s="363"/>
      <c r="CL89" s="363"/>
      <c r="CM89" s="363"/>
      <c r="CN89" s="363"/>
    </row>
    <row r="90" spans="1:92" s="361" customFormat="1" ht="18" customHeight="1">
      <c r="A90" s="690" t="s">
        <v>304</v>
      </c>
      <c r="B90" s="691"/>
      <c r="C90" s="692"/>
      <c r="D90" s="269">
        <v>95658.40210517125</v>
      </c>
      <c r="E90" s="270">
        <v>19903.73032620604</v>
      </c>
      <c r="F90" s="270">
        <v>12216.932369173916</v>
      </c>
      <c r="G90" s="270">
        <v>144253.9065703327</v>
      </c>
      <c r="H90" s="270">
        <v>56609.32838358682</v>
      </c>
      <c r="I90" s="270">
        <v>14454.199778484073</v>
      </c>
      <c r="J90" s="270">
        <v>33702.90281973758</v>
      </c>
      <c r="K90" s="270">
        <v>32315.95278099142</v>
      </c>
      <c r="L90" s="270">
        <v>44670.12144817625</v>
      </c>
      <c r="M90" s="270">
        <v>17482.811243024433</v>
      </c>
      <c r="N90" s="270">
        <v>48267.25852412669</v>
      </c>
      <c r="O90" s="270">
        <v>68713.52439003003</v>
      </c>
      <c r="P90" s="270">
        <v>120640.74665917146</v>
      </c>
      <c r="Q90" s="270">
        <v>56562.64511502267</v>
      </c>
      <c r="R90" s="270">
        <v>21817.388210572346</v>
      </c>
      <c r="S90" s="270">
        <v>7837.815334106376</v>
      </c>
      <c r="T90" s="270">
        <v>184377.67627174623</v>
      </c>
      <c r="U90" s="270">
        <v>659329.806327885</v>
      </c>
      <c r="V90" s="270">
        <v>110849.87558472366</v>
      </c>
      <c r="W90" s="270">
        <v>215866.2649578588</v>
      </c>
      <c r="X90" s="270">
        <v>1695646.1607151069</v>
      </c>
      <c r="Y90" s="270">
        <v>261861.9312664448</v>
      </c>
      <c r="Z90" s="270">
        <v>763555.0488457107</v>
      </c>
      <c r="AA90" s="270">
        <v>2297363.27596327</v>
      </c>
      <c r="AB90" s="270">
        <v>522566.37832732964</v>
      </c>
      <c r="AC90" s="270">
        <v>62370.17065082111</v>
      </c>
      <c r="AD90" s="270">
        <v>268090.3648682251</v>
      </c>
      <c r="AE90" s="270">
        <v>570157.8014308853</v>
      </c>
      <c r="AF90" s="270">
        <v>29721.57810436473</v>
      </c>
      <c r="AG90" s="270">
        <v>2140074.1089491965</v>
      </c>
      <c r="AH90" s="270">
        <v>498514.05385884177</v>
      </c>
      <c r="AI90" s="270">
        <v>893656.2460020048</v>
      </c>
      <c r="AJ90" s="270">
        <v>187409.01970365082</v>
      </c>
      <c r="AK90" s="270">
        <v>45422.61840538652</v>
      </c>
      <c r="AL90" s="270">
        <v>48502.75901072105</v>
      </c>
      <c r="AM90" s="270">
        <v>370607.97092338686</v>
      </c>
      <c r="AN90" s="270">
        <v>137595.9493365918</v>
      </c>
      <c r="AO90" s="270">
        <v>746452.0403324085</v>
      </c>
      <c r="AP90" s="270">
        <v>3985254.7911658306</v>
      </c>
      <c r="AQ90" s="270">
        <v>512636.07362252724</v>
      </c>
      <c r="AR90" s="270">
        <v>152283.174745662</v>
      </c>
      <c r="AS90" s="270">
        <v>31733.180270860164</v>
      </c>
      <c r="AT90" s="270">
        <v>34783.84512049413</v>
      </c>
      <c r="AU90" s="270">
        <v>77369.0885898259</v>
      </c>
      <c r="AV90" s="270">
        <v>10141.674282154383</v>
      </c>
      <c r="AW90" s="270">
        <v>353920.5796779638</v>
      </c>
      <c r="AX90" s="270">
        <v>21000.329949265004</v>
      </c>
      <c r="AY90" s="270">
        <v>216345.60256232077</v>
      </c>
      <c r="AZ90" s="270">
        <v>23312.231454551278</v>
      </c>
      <c r="BA90" s="270">
        <v>12601.009495460792</v>
      </c>
      <c r="BB90" s="270">
        <v>95217.78684233752</v>
      </c>
      <c r="BC90" s="270">
        <v>220712.01140858344</v>
      </c>
      <c r="BD90" s="270">
        <v>170825.25466446183</v>
      </c>
      <c r="BE90" s="270">
        <v>1416780.2793685202</v>
      </c>
      <c r="BF90" s="270">
        <v>346019.0836981305</v>
      </c>
      <c r="BG90" s="270">
        <v>622476.2301700157</v>
      </c>
      <c r="BH90" s="270">
        <v>374742.38193630136</v>
      </c>
      <c r="BI90" s="270">
        <v>661663.8336656744</v>
      </c>
      <c r="BJ90" s="270">
        <v>110268.73832243388</v>
      </c>
      <c r="BK90" s="270">
        <v>96161.00452729032</v>
      </c>
      <c r="BL90" s="270">
        <v>311929.6051930337</v>
      </c>
      <c r="BM90" s="270">
        <v>340874.3605027092</v>
      </c>
      <c r="BN90" s="270">
        <v>158582.3697218948</v>
      </c>
      <c r="BO90" s="270">
        <v>28539.831835085737</v>
      </c>
      <c r="BP90" s="270">
        <v>269817.7902263204</v>
      </c>
      <c r="BQ90" s="270">
        <v>219168.00626982795</v>
      </c>
      <c r="BR90" s="481">
        <v>24380258.915184</v>
      </c>
      <c r="BS90" s="482"/>
      <c r="BT90" s="482"/>
      <c r="BU90" s="483"/>
      <c r="BV90" s="483"/>
      <c r="BW90" s="351"/>
      <c r="BX90" s="483"/>
      <c r="BY90" s="483"/>
      <c r="BZ90" s="351"/>
      <c r="CA90" s="483"/>
      <c r="CB90" s="483"/>
      <c r="CC90" s="483"/>
      <c r="CD90" s="483"/>
      <c r="CE90" s="484"/>
      <c r="CF90" s="362"/>
      <c r="CG90" s="362"/>
      <c r="CH90" s="362"/>
      <c r="CI90" s="362"/>
      <c r="CJ90" s="362"/>
      <c r="CK90" s="362"/>
      <c r="CL90" s="362"/>
      <c r="CM90" s="362"/>
      <c r="CN90" s="362"/>
    </row>
    <row r="91" spans="1:92" s="361" customFormat="1" ht="18" customHeight="1" thickBot="1">
      <c r="A91" s="693" t="s">
        <v>305</v>
      </c>
      <c r="B91" s="694"/>
      <c r="C91" s="695"/>
      <c r="D91" s="271">
        <v>224362.19483478126</v>
      </c>
      <c r="E91" s="272">
        <v>30658.38720438423</v>
      </c>
      <c r="F91" s="272">
        <v>26668.81592780001</v>
      </c>
      <c r="G91" s="272">
        <v>493439.8509241894</v>
      </c>
      <c r="H91" s="272">
        <v>239372.64787537453</v>
      </c>
      <c r="I91" s="272">
        <v>36387.18977524548</v>
      </c>
      <c r="J91" s="272">
        <v>85193.79055433368</v>
      </c>
      <c r="K91" s="272">
        <v>71868.85580061279</v>
      </c>
      <c r="L91" s="272">
        <v>94790.18860737367</v>
      </c>
      <c r="M91" s="272">
        <v>48750.50099080059</v>
      </c>
      <c r="N91" s="272">
        <v>177481.5913052706</v>
      </c>
      <c r="O91" s="272">
        <v>155152.8069585365</v>
      </c>
      <c r="P91" s="272">
        <v>325333.3498090217</v>
      </c>
      <c r="Q91" s="272">
        <v>128611.02540660897</v>
      </c>
      <c r="R91" s="272">
        <v>42306.42366976897</v>
      </c>
      <c r="S91" s="272">
        <v>19064.501201599996</v>
      </c>
      <c r="T91" s="272">
        <v>456365.6504057235</v>
      </c>
      <c r="U91" s="272">
        <v>1671400.7045398992</v>
      </c>
      <c r="V91" s="272">
        <v>230121.45568130005</v>
      </c>
      <c r="W91" s="272">
        <v>336230.69444374915</v>
      </c>
      <c r="X91" s="272">
        <v>4495404.2606414035</v>
      </c>
      <c r="Y91" s="272">
        <v>661816.96114283</v>
      </c>
      <c r="Z91" s="272">
        <v>1276687.6578184124</v>
      </c>
      <c r="AA91" s="272">
        <v>3639291.568867844</v>
      </c>
      <c r="AB91" s="272">
        <v>958016.8689321263</v>
      </c>
      <c r="AC91" s="272">
        <v>161134.72746109465</v>
      </c>
      <c r="AD91" s="272">
        <v>1542324.952912191</v>
      </c>
      <c r="AE91" s="272">
        <v>992829.8755233265</v>
      </c>
      <c r="AF91" s="272">
        <v>68187.9987000244</v>
      </c>
      <c r="AG91" s="272">
        <v>3976693.98781058</v>
      </c>
      <c r="AH91" s="272">
        <v>542910.9642102348</v>
      </c>
      <c r="AI91" s="272">
        <v>2228290.7235957975</v>
      </c>
      <c r="AJ91" s="272">
        <v>447482.69992160413</v>
      </c>
      <c r="AK91" s="272">
        <v>130998.25432400423</v>
      </c>
      <c r="AL91" s="272">
        <v>113196.00343932405</v>
      </c>
      <c r="AM91" s="272">
        <v>743953.001798381</v>
      </c>
      <c r="AN91" s="272">
        <v>245353.7311120094</v>
      </c>
      <c r="AO91" s="272">
        <v>1482946.33788247</v>
      </c>
      <c r="AP91" s="272">
        <v>4655012.560224719</v>
      </c>
      <c r="AQ91" s="272">
        <v>787155.6327516465</v>
      </c>
      <c r="AR91" s="272">
        <v>305008.62982409564</v>
      </c>
      <c r="AS91" s="272">
        <v>43923.116942132634</v>
      </c>
      <c r="AT91" s="272">
        <v>102982.42107199118</v>
      </c>
      <c r="AU91" s="272">
        <v>110850.98290890096</v>
      </c>
      <c r="AV91" s="272">
        <v>21622.809846800003</v>
      </c>
      <c r="AW91" s="272">
        <v>792987.3748753219</v>
      </c>
      <c r="AX91" s="272">
        <v>23783.556474799898</v>
      </c>
      <c r="AY91" s="272">
        <v>511122.74131754984</v>
      </c>
      <c r="AZ91" s="272">
        <v>271550.43054860673</v>
      </c>
      <c r="BA91" s="272">
        <v>15323.307599226237</v>
      </c>
      <c r="BB91" s="272">
        <v>140923.4910826352</v>
      </c>
      <c r="BC91" s="272">
        <v>312003.95103555167</v>
      </c>
      <c r="BD91" s="272">
        <v>275722.86150178406</v>
      </c>
      <c r="BE91" s="272">
        <v>2032188.6408569831</v>
      </c>
      <c r="BF91" s="272">
        <v>445582.74489620095</v>
      </c>
      <c r="BG91" s="272">
        <v>678264.2979122781</v>
      </c>
      <c r="BH91" s="272">
        <v>681808.4731947102</v>
      </c>
      <c r="BI91" s="272">
        <v>1080282.094947812</v>
      </c>
      <c r="BJ91" s="272">
        <v>152740.2090617534</v>
      </c>
      <c r="BK91" s="272">
        <v>126503.84271657116</v>
      </c>
      <c r="BL91" s="272">
        <v>545966.7920140725</v>
      </c>
      <c r="BM91" s="272">
        <v>652587.201616292</v>
      </c>
      <c r="BN91" s="272">
        <v>293329.80234088504</v>
      </c>
      <c r="BO91" s="272">
        <v>58857.2546204</v>
      </c>
      <c r="BP91" s="272">
        <v>362880.4811920284</v>
      </c>
      <c r="BQ91" s="272">
        <v>219168.00626982795</v>
      </c>
      <c r="BR91" s="485">
        <v>44301214.911655605</v>
      </c>
      <c r="BS91" s="483"/>
      <c r="BT91" s="483"/>
      <c r="BU91" s="483"/>
      <c r="BV91" s="483"/>
      <c r="BW91" s="351"/>
      <c r="BX91" s="483"/>
      <c r="BY91" s="483"/>
      <c r="BZ91" s="351"/>
      <c r="CA91" s="483"/>
      <c r="CB91" s="483"/>
      <c r="CC91" s="483"/>
      <c r="CD91" s="483"/>
      <c r="CE91" s="484"/>
      <c r="CF91" s="362"/>
      <c r="CG91" s="362"/>
      <c r="CH91" s="362"/>
      <c r="CI91" s="362"/>
      <c r="CJ91" s="362"/>
      <c r="CK91" s="362"/>
      <c r="CL91" s="362"/>
      <c r="CM91" s="362"/>
      <c r="CN91" s="362"/>
    </row>
    <row r="92" spans="1:92" s="359" customFormat="1" ht="18" customHeight="1" thickTop="1">
      <c r="A92" s="486"/>
      <c r="B92" s="487"/>
      <c r="C92" s="487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78"/>
      <c r="AE92" s="478"/>
      <c r="AF92" s="478"/>
      <c r="AG92" s="478"/>
      <c r="AH92" s="478"/>
      <c r="AI92" s="478"/>
      <c r="AJ92" s="478"/>
      <c r="AK92" s="478"/>
      <c r="AL92" s="478"/>
      <c r="AM92" s="478"/>
      <c r="AN92" s="478"/>
      <c r="AO92" s="478"/>
      <c r="AP92" s="478"/>
      <c r="AQ92" s="478"/>
      <c r="AR92" s="478"/>
      <c r="AS92" s="478"/>
      <c r="AT92" s="478"/>
      <c r="AU92" s="478"/>
      <c r="AV92" s="478"/>
      <c r="AW92" s="478"/>
      <c r="AX92" s="478"/>
      <c r="AY92" s="478"/>
      <c r="AZ92" s="478"/>
      <c r="BA92" s="478"/>
      <c r="BB92" s="478"/>
      <c r="BC92" s="478"/>
      <c r="BD92" s="478"/>
      <c r="BE92" s="478"/>
      <c r="BF92" s="478"/>
      <c r="BG92" s="478"/>
      <c r="BH92" s="478"/>
      <c r="BI92" s="478"/>
      <c r="BJ92" s="478"/>
      <c r="BK92" s="478"/>
      <c r="BL92" s="478"/>
      <c r="BM92" s="478"/>
      <c r="BN92" s="478"/>
      <c r="BO92" s="478"/>
      <c r="BP92" s="478"/>
      <c r="BQ92" s="478"/>
      <c r="BR92" s="375"/>
      <c r="BS92" s="478"/>
      <c r="BT92" s="478"/>
      <c r="BU92" s="478"/>
      <c r="BV92" s="478"/>
      <c r="BW92" s="350"/>
      <c r="BX92" s="478"/>
      <c r="BY92" s="478"/>
      <c r="BZ92" s="350"/>
      <c r="CA92" s="478"/>
      <c r="CB92" s="478"/>
      <c r="CC92" s="478"/>
      <c r="CD92" s="478"/>
      <c r="CE92" s="479"/>
      <c r="CF92" s="363"/>
      <c r="CG92" s="363"/>
      <c r="CH92" s="363"/>
      <c r="CI92" s="363"/>
      <c r="CJ92" s="363"/>
      <c r="CK92" s="363"/>
      <c r="CL92" s="363"/>
      <c r="CM92" s="363"/>
      <c r="CN92" s="363"/>
    </row>
    <row r="93" spans="1:83" s="359" customFormat="1" ht="18" customHeight="1" thickBot="1">
      <c r="A93" s="486"/>
      <c r="B93" s="487"/>
      <c r="C93" s="487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  <c r="AC93" s="479"/>
      <c r="AD93" s="479"/>
      <c r="AE93" s="479"/>
      <c r="AF93" s="479"/>
      <c r="AG93" s="479"/>
      <c r="AH93" s="479"/>
      <c r="AI93" s="479"/>
      <c r="AJ93" s="479"/>
      <c r="AK93" s="479"/>
      <c r="AL93" s="479"/>
      <c r="AM93" s="479"/>
      <c r="AN93" s="479"/>
      <c r="AO93" s="488"/>
      <c r="AP93" s="488"/>
      <c r="AQ93" s="479"/>
      <c r="AR93" s="479"/>
      <c r="AS93" s="479"/>
      <c r="AT93" s="479"/>
      <c r="AU93" s="479"/>
      <c r="AV93" s="479"/>
      <c r="AW93" s="479"/>
      <c r="AX93" s="479"/>
      <c r="AY93" s="479"/>
      <c r="AZ93" s="479"/>
      <c r="BA93" s="479"/>
      <c r="BB93" s="479"/>
      <c r="BC93" s="479"/>
      <c r="BD93" s="479"/>
      <c r="BE93" s="479"/>
      <c r="BF93" s="479"/>
      <c r="BG93" s="479"/>
      <c r="BH93" s="479"/>
      <c r="BI93" s="479"/>
      <c r="BJ93" s="479"/>
      <c r="BK93" s="479"/>
      <c r="BL93" s="479"/>
      <c r="BM93" s="479"/>
      <c r="BN93" s="479"/>
      <c r="BO93" s="479"/>
      <c r="BP93" s="479"/>
      <c r="BQ93" s="479"/>
      <c r="BR93" s="375"/>
      <c r="BS93" s="479"/>
      <c r="BT93" s="479"/>
      <c r="BU93" s="479"/>
      <c r="BV93" s="479"/>
      <c r="BW93" s="350"/>
      <c r="BX93" s="479"/>
      <c r="BY93" s="479"/>
      <c r="BZ93" s="350"/>
      <c r="CA93" s="479"/>
      <c r="CB93" s="479"/>
      <c r="CC93" s="479"/>
      <c r="CD93" s="479"/>
      <c r="CE93" s="479"/>
    </row>
    <row r="94" spans="1:83" s="359" customFormat="1" ht="18" customHeight="1">
      <c r="A94" s="394" t="s">
        <v>306</v>
      </c>
      <c r="B94" s="395"/>
      <c r="C94" s="395"/>
      <c r="D94" s="489"/>
      <c r="E94" s="490"/>
      <c r="F94" s="490"/>
      <c r="G94" s="490"/>
      <c r="H94" s="490"/>
      <c r="I94" s="490"/>
      <c r="J94" s="490"/>
      <c r="K94" s="490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490"/>
      <c r="AL94" s="490"/>
      <c r="AM94" s="490"/>
      <c r="AN94" s="490"/>
      <c r="AO94" s="490"/>
      <c r="AP94" s="490"/>
      <c r="AQ94" s="490"/>
      <c r="AR94" s="490"/>
      <c r="AS94" s="490"/>
      <c r="AT94" s="490"/>
      <c r="AU94" s="490"/>
      <c r="AV94" s="490"/>
      <c r="AW94" s="490"/>
      <c r="AX94" s="490"/>
      <c r="AY94" s="490"/>
      <c r="AZ94" s="490"/>
      <c r="BA94" s="490"/>
      <c r="BB94" s="490"/>
      <c r="BC94" s="490"/>
      <c r="BD94" s="490"/>
      <c r="BE94" s="490"/>
      <c r="BF94" s="490"/>
      <c r="BG94" s="490"/>
      <c r="BH94" s="490"/>
      <c r="BI94" s="490"/>
      <c r="BJ94" s="490"/>
      <c r="BK94" s="490"/>
      <c r="BL94" s="490"/>
      <c r="BM94" s="490"/>
      <c r="BN94" s="490"/>
      <c r="BO94" s="490"/>
      <c r="BP94" s="490"/>
      <c r="BQ94" s="490"/>
      <c r="BR94" s="491"/>
      <c r="BS94" s="479"/>
      <c r="BT94" s="479"/>
      <c r="BU94" s="479"/>
      <c r="BV94" s="479"/>
      <c r="BW94" s="350"/>
      <c r="BX94" s="479"/>
      <c r="BY94" s="479"/>
      <c r="BZ94" s="350"/>
      <c r="CA94" s="479"/>
      <c r="CB94" s="479"/>
      <c r="CC94" s="479"/>
      <c r="CD94" s="479"/>
      <c r="CE94" s="479"/>
    </row>
    <row r="95" spans="1:83" s="359" customFormat="1" ht="18" customHeight="1">
      <c r="A95" s="492" t="s">
        <v>307</v>
      </c>
      <c r="B95" s="401"/>
      <c r="C95" s="401"/>
      <c r="D95" s="487"/>
      <c r="E95" s="493"/>
      <c r="F95" s="493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3"/>
      <c r="AC95" s="493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93"/>
      <c r="BC95" s="493"/>
      <c r="BD95" s="493"/>
      <c r="BE95" s="493"/>
      <c r="BF95" s="493"/>
      <c r="BG95" s="493"/>
      <c r="BH95" s="493"/>
      <c r="BI95" s="493"/>
      <c r="BJ95" s="493"/>
      <c r="BK95" s="493"/>
      <c r="BL95" s="493"/>
      <c r="BM95" s="493"/>
      <c r="BN95" s="493"/>
      <c r="BO95" s="493"/>
      <c r="BP95" s="493"/>
      <c r="BQ95" s="493"/>
      <c r="BR95" s="494"/>
      <c r="BS95" s="479"/>
      <c r="BT95" s="479"/>
      <c r="BU95" s="479"/>
      <c r="BV95" s="479"/>
      <c r="BW95" s="350"/>
      <c r="BX95" s="479"/>
      <c r="BY95" s="479"/>
      <c r="BZ95" s="350"/>
      <c r="CA95" s="479"/>
      <c r="CB95" s="479"/>
      <c r="CC95" s="479"/>
      <c r="CD95" s="479"/>
      <c r="CE95" s="479"/>
    </row>
    <row r="96" spans="1:83" s="361" customFormat="1" ht="18" customHeight="1">
      <c r="A96" s="405" t="s">
        <v>308</v>
      </c>
      <c r="B96" s="406"/>
      <c r="C96" s="406"/>
      <c r="D96" s="495">
        <v>4735.1900000000005</v>
      </c>
      <c r="E96" s="496">
        <v>689</v>
      </c>
      <c r="F96" s="496">
        <v>365.91760000000005</v>
      </c>
      <c r="G96" s="496">
        <v>3948</v>
      </c>
      <c r="H96" s="496">
        <v>1027.25</v>
      </c>
      <c r="I96" s="496">
        <v>619</v>
      </c>
      <c r="J96" s="496">
        <v>1355.4864</v>
      </c>
      <c r="K96" s="496">
        <v>1294.5</v>
      </c>
      <c r="L96" s="496">
        <v>1206</v>
      </c>
      <c r="M96" s="496">
        <v>368</v>
      </c>
      <c r="N96" s="496">
        <v>1332.5004000000001</v>
      </c>
      <c r="O96" s="496">
        <v>2238.75</v>
      </c>
      <c r="P96" s="496">
        <v>2020.5</v>
      </c>
      <c r="Q96" s="496">
        <v>1915.5075</v>
      </c>
      <c r="R96" s="496">
        <v>832.1613</v>
      </c>
      <c r="S96" s="496">
        <v>358.6027000000001</v>
      </c>
      <c r="T96" s="496">
        <v>4372.791666666667</v>
      </c>
      <c r="U96" s="496">
        <v>1030.8803</v>
      </c>
      <c r="V96" s="496">
        <v>2461.1055932206164</v>
      </c>
      <c r="W96" s="496">
        <v>2513.230301691079</v>
      </c>
      <c r="X96" s="496">
        <v>41049.86</v>
      </c>
      <c r="Y96" s="496">
        <v>6959.5</v>
      </c>
      <c r="Z96" s="496">
        <v>20589.394628000002</v>
      </c>
      <c r="AA96" s="496">
        <v>61357.49249999999</v>
      </c>
      <c r="AB96" s="496">
        <v>11677.245151406587</v>
      </c>
      <c r="AC96" s="496">
        <v>892.2420999999999</v>
      </c>
      <c r="AD96" s="496">
        <v>2921.6974999999998</v>
      </c>
      <c r="AE96" s="496">
        <v>8005.276699999999</v>
      </c>
      <c r="AF96" s="496">
        <v>1167.788</v>
      </c>
      <c r="AG96" s="496">
        <v>54197.199448459345</v>
      </c>
      <c r="AH96" s="496">
        <v>0</v>
      </c>
      <c r="AI96" s="496">
        <v>25030.75</v>
      </c>
      <c r="AJ96" s="496">
        <v>12255.81411499427</v>
      </c>
      <c r="AK96" s="496">
        <v>1082.3333333333335</v>
      </c>
      <c r="AL96" s="496">
        <v>1206.738284866121</v>
      </c>
      <c r="AM96" s="496">
        <v>1533.75</v>
      </c>
      <c r="AN96" s="496">
        <v>3182.4259875</v>
      </c>
      <c r="AO96" s="496">
        <v>7290</v>
      </c>
      <c r="AP96" s="496">
        <v>7592.367376065287</v>
      </c>
      <c r="AQ96" s="496">
        <v>12078.7863288648</v>
      </c>
      <c r="AR96" s="496">
        <v>5930.830470119805</v>
      </c>
      <c r="AS96" s="496">
        <v>603.6964743977211</v>
      </c>
      <c r="AT96" s="496">
        <v>1857.1567727240003</v>
      </c>
      <c r="AU96" s="496">
        <v>2097.6062</v>
      </c>
      <c r="AV96" s="496">
        <v>578.2307000000002</v>
      </c>
      <c r="AW96" s="496">
        <v>5449.708833327878</v>
      </c>
      <c r="AX96" s="496">
        <v>1131.8632</v>
      </c>
      <c r="AY96" s="496">
        <v>3836.3394782100218</v>
      </c>
      <c r="AZ96" s="496">
        <v>1119.9228</v>
      </c>
      <c r="BA96" s="496">
        <v>340.83320000000003</v>
      </c>
      <c r="BB96" s="496">
        <v>3157.4759</v>
      </c>
      <c r="BC96" s="496">
        <v>15559.317382138146</v>
      </c>
      <c r="BD96" s="496">
        <v>4403.717837951252</v>
      </c>
      <c r="BE96" s="496">
        <v>30006.260000000002</v>
      </c>
      <c r="BF96" s="496">
        <v>12255.136913298405</v>
      </c>
      <c r="BG96" s="496">
        <v>16136.775586701597</v>
      </c>
      <c r="BH96" s="496">
        <v>12667.748858548859</v>
      </c>
      <c r="BI96" s="496">
        <v>12435.06614145114</v>
      </c>
      <c r="BJ96" s="496">
        <v>4509.124880739416</v>
      </c>
      <c r="BK96" s="496">
        <v>3511.4476192605844</v>
      </c>
      <c r="BL96" s="496">
        <v>7511.417744047817</v>
      </c>
      <c r="BM96" s="496">
        <v>8591.162874475272</v>
      </c>
      <c r="BN96" s="496">
        <v>5976.75</v>
      </c>
      <c r="BO96" s="496">
        <v>1166.3574238091674</v>
      </c>
      <c r="BP96" s="497">
        <v>8633.975300000002</v>
      </c>
      <c r="BQ96" s="497">
        <v>23025.085</v>
      </c>
      <c r="BR96" s="498">
        <v>507248.04280626925</v>
      </c>
      <c r="BS96" s="484"/>
      <c r="BT96" s="484"/>
      <c r="BU96" s="484"/>
      <c r="BV96" s="484"/>
      <c r="BW96" s="351"/>
      <c r="BX96" s="484"/>
      <c r="BY96" s="484"/>
      <c r="BZ96" s="351"/>
      <c r="CA96" s="484"/>
      <c r="CB96" s="484"/>
      <c r="CC96" s="484"/>
      <c r="CD96" s="484"/>
      <c r="CE96" s="484"/>
    </row>
    <row r="97" spans="1:83" s="359" customFormat="1" ht="18" customHeight="1">
      <c r="A97" s="417" t="s">
        <v>309</v>
      </c>
      <c r="B97" s="401"/>
      <c r="C97" s="401"/>
      <c r="D97" s="499">
        <v>1787.915</v>
      </c>
      <c r="E97" s="500">
        <v>451</v>
      </c>
      <c r="F97" s="500">
        <v>259.2643</v>
      </c>
      <c r="G97" s="500">
        <v>3338</v>
      </c>
      <c r="H97" s="500">
        <v>944.5</v>
      </c>
      <c r="I97" s="500">
        <v>345.5</v>
      </c>
      <c r="J97" s="500">
        <v>1154.85</v>
      </c>
      <c r="K97" s="500">
        <v>664.75</v>
      </c>
      <c r="L97" s="500">
        <v>833</v>
      </c>
      <c r="M97" s="500">
        <v>325.5</v>
      </c>
      <c r="N97" s="500">
        <v>1247.3337000000001</v>
      </c>
      <c r="O97" s="500">
        <v>1509.75</v>
      </c>
      <c r="P97" s="500">
        <v>1524.25</v>
      </c>
      <c r="Q97" s="500">
        <v>807.6875</v>
      </c>
      <c r="R97" s="500">
        <v>702.7445</v>
      </c>
      <c r="S97" s="500">
        <v>154.95440000000002</v>
      </c>
      <c r="T97" s="500">
        <v>2648.666666666667</v>
      </c>
      <c r="U97" s="500">
        <v>941.6665</v>
      </c>
      <c r="V97" s="500">
        <v>2342.7281932206165</v>
      </c>
      <c r="W97" s="500">
        <v>2510.730301691079</v>
      </c>
      <c r="X97" s="500">
        <v>27709.417500000003</v>
      </c>
      <c r="Y97" s="500">
        <v>4828</v>
      </c>
      <c r="Z97" s="500">
        <v>17519.67260254858</v>
      </c>
      <c r="AA97" s="500">
        <v>44692.515</v>
      </c>
      <c r="AB97" s="500">
        <v>6773.820023574911</v>
      </c>
      <c r="AC97" s="500">
        <v>866.3811000000001</v>
      </c>
      <c r="AD97" s="500">
        <v>2921.6974999999998</v>
      </c>
      <c r="AE97" s="500">
        <v>7738.655875062219</v>
      </c>
      <c r="AF97" s="500">
        <v>1037.7881</v>
      </c>
      <c r="AG97" s="500">
        <v>52798.69839286065</v>
      </c>
      <c r="AH97" s="500">
        <v>0</v>
      </c>
      <c r="AI97" s="500">
        <v>19914.25</v>
      </c>
      <c r="AJ97" s="500">
        <v>8339.728151718318</v>
      </c>
      <c r="AK97" s="500">
        <v>856.3333333333334</v>
      </c>
      <c r="AL97" s="500">
        <v>1050.1614848624179</v>
      </c>
      <c r="AM97" s="500">
        <v>1287.25</v>
      </c>
      <c r="AN97" s="500">
        <v>2455.7618875</v>
      </c>
      <c r="AO97" s="500">
        <v>6083.25</v>
      </c>
      <c r="AP97" s="500">
        <v>4082.942945588357</v>
      </c>
      <c r="AQ97" s="500">
        <v>8344.113479413467</v>
      </c>
      <c r="AR97" s="500">
        <v>4124.28478375802</v>
      </c>
      <c r="AS97" s="500">
        <v>357.6964743977211</v>
      </c>
      <c r="AT97" s="500">
        <v>1052.798572724</v>
      </c>
      <c r="AU97" s="500">
        <v>1150.0818833257595</v>
      </c>
      <c r="AV97" s="500">
        <v>298.8551000000001</v>
      </c>
      <c r="AW97" s="500">
        <v>4415.777824258999</v>
      </c>
      <c r="AX97" s="500">
        <v>1102.2030656716418</v>
      </c>
      <c r="AY97" s="500">
        <v>3717.1975145686583</v>
      </c>
      <c r="AZ97" s="500">
        <v>1111.6152</v>
      </c>
      <c r="BA97" s="500">
        <v>260.14950598290596</v>
      </c>
      <c r="BB97" s="500">
        <v>3092.1426</v>
      </c>
      <c r="BC97" s="500">
        <v>13787.647925523535</v>
      </c>
      <c r="BD97" s="500">
        <v>3000.6590378919864</v>
      </c>
      <c r="BE97" s="500">
        <v>30006.260000000002</v>
      </c>
      <c r="BF97" s="500">
        <v>8872.207622279675</v>
      </c>
      <c r="BG97" s="500">
        <v>16136.775586701597</v>
      </c>
      <c r="BH97" s="500">
        <v>9437.659488659488</v>
      </c>
      <c r="BI97" s="500">
        <v>12435.06614145114</v>
      </c>
      <c r="BJ97" s="500">
        <v>4377.381290995826</v>
      </c>
      <c r="BK97" s="500">
        <v>3511.4476192605844</v>
      </c>
      <c r="BL97" s="500">
        <v>6464.534144047817</v>
      </c>
      <c r="BM97" s="500">
        <v>8208.433474475272</v>
      </c>
      <c r="BN97" s="500">
        <v>5721.5</v>
      </c>
      <c r="BO97" s="500">
        <v>644.1850238091677</v>
      </c>
      <c r="BP97" s="501">
        <v>3860.514600000001</v>
      </c>
      <c r="BQ97" s="501">
        <v>23025.085</v>
      </c>
      <c r="BR97" s="477">
        <v>413967.3879178244</v>
      </c>
      <c r="BS97" s="479"/>
      <c r="BT97" s="479"/>
      <c r="BU97" s="479"/>
      <c r="BV97" s="479"/>
      <c r="BW97" s="350"/>
      <c r="BX97" s="479"/>
      <c r="BY97" s="479"/>
      <c r="BZ97" s="350"/>
      <c r="CA97" s="479"/>
      <c r="CB97" s="479"/>
      <c r="CC97" s="479"/>
      <c r="CD97" s="479"/>
      <c r="CE97" s="479"/>
    </row>
    <row r="98" spans="1:83" s="359" customFormat="1" ht="18" customHeight="1" thickBot="1">
      <c r="A98" s="424" t="s">
        <v>310</v>
      </c>
      <c r="B98" s="425"/>
      <c r="C98" s="425"/>
      <c r="D98" s="502">
        <v>2947.2750000000005</v>
      </c>
      <c r="E98" s="503">
        <v>238</v>
      </c>
      <c r="F98" s="503">
        <v>106.65330000000006</v>
      </c>
      <c r="G98" s="503">
        <v>610</v>
      </c>
      <c r="H98" s="503">
        <v>82.75</v>
      </c>
      <c r="I98" s="503">
        <v>273.5</v>
      </c>
      <c r="J98" s="503">
        <v>200.6364000000001</v>
      </c>
      <c r="K98" s="503">
        <v>629.75</v>
      </c>
      <c r="L98" s="503">
        <v>373</v>
      </c>
      <c r="M98" s="503">
        <v>42.5</v>
      </c>
      <c r="N98" s="503">
        <v>85.16669999999999</v>
      </c>
      <c r="O98" s="503">
        <v>729</v>
      </c>
      <c r="P98" s="503">
        <v>496.25</v>
      </c>
      <c r="Q98" s="503">
        <v>1107.82</v>
      </c>
      <c r="R98" s="503">
        <v>129.41679999999997</v>
      </c>
      <c r="S98" s="503">
        <v>203.64830000000006</v>
      </c>
      <c r="T98" s="503">
        <v>1724.125</v>
      </c>
      <c r="U98" s="503">
        <v>89.21379999999999</v>
      </c>
      <c r="V98" s="503">
        <v>118.37739999999985</v>
      </c>
      <c r="W98" s="503">
        <v>2.5</v>
      </c>
      <c r="X98" s="503">
        <v>13340.442499999997</v>
      </c>
      <c r="Y98" s="503">
        <v>2131.5</v>
      </c>
      <c r="Z98" s="503">
        <v>3069.7220254514214</v>
      </c>
      <c r="AA98" s="503">
        <v>16664.977499999994</v>
      </c>
      <c r="AB98" s="503">
        <v>4903.425127831676</v>
      </c>
      <c r="AC98" s="503">
        <v>25.860999999999876</v>
      </c>
      <c r="AD98" s="503">
        <v>0</v>
      </c>
      <c r="AE98" s="503">
        <v>266.6208249377805</v>
      </c>
      <c r="AF98" s="503">
        <v>129.99990000000003</v>
      </c>
      <c r="AG98" s="503">
        <v>1398.5010555986955</v>
      </c>
      <c r="AH98" s="503">
        <v>0</v>
      </c>
      <c r="AI98" s="503">
        <v>5116.5</v>
      </c>
      <c r="AJ98" s="503">
        <v>3916.085963275951</v>
      </c>
      <c r="AK98" s="503">
        <v>226.0000000000001</v>
      </c>
      <c r="AL98" s="503">
        <v>156.57680000370306</v>
      </c>
      <c r="AM98" s="503">
        <v>246.5</v>
      </c>
      <c r="AN98" s="503">
        <v>726.6641</v>
      </c>
      <c r="AO98" s="503">
        <v>1206.75</v>
      </c>
      <c r="AP98" s="503">
        <v>3509.4244304769304</v>
      </c>
      <c r="AQ98" s="503">
        <v>3734.6728494513336</v>
      </c>
      <c r="AR98" s="503">
        <v>1806.5456863617846</v>
      </c>
      <c r="AS98" s="503">
        <v>246</v>
      </c>
      <c r="AT98" s="503">
        <v>804.3582000000004</v>
      </c>
      <c r="AU98" s="503">
        <v>947.5243166742407</v>
      </c>
      <c r="AV98" s="503">
        <v>279.3756000000001</v>
      </c>
      <c r="AW98" s="503">
        <v>1033.9310090688787</v>
      </c>
      <c r="AX98" s="503">
        <v>29.660134328358254</v>
      </c>
      <c r="AY98" s="503">
        <v>119.14196364136342</v>
      </c>
      <c r="AZ98" s="503">
        <v>8.307600000000093</v>
      </c>
      <c r="BA98" s="503">
        <v>80.68369401709407</v>
      </c>
      <c r="BB98" s="503">
        <v>65.33329999999978</v>
      </c>
      <c r="BC98" s="503">
        <v>1771.6694566146107</v>
      </c>
      <c r="BD98" s="503">
        <v>1403.0588000592652</v>
      </c>
      <c r="BE98" s="503">
        <v>0</v>
      </c>
      <c r="BF98" s="503">
        <v>3382.9292910187305</v>
      </c>
      <c r="BG98" s="503">
        <v>0</v>
      </c>
      <c r="BH98" s="503">
        <v>3230.0893698893706</v>
      </c>
      <c r="BI98" s="503">
        <v>0</v>
      </c>
      <c r="BJ98" s="503">
        <v>131.74358974358984</v>
      </c>
      <c r="BK98" s="503">
        <v>0</v>
      </c>
      <c r="BL98" s="503">
        <v>1046.8836000000001</v>
      </c>
      <c r="BM98" s="503">
        <v>382.72940000000017</v>
      </c>
      <c r="BN98" s="503">
        <v>255.25</v>
      </c>
      <c r="BO98" s="503">
        <v>522.1723999999997</v>
      </c>
      <c r="BP98" s="504">
        <v>4773.460700000001</v>
      </c>
      <c r="BQ98" s="504">
        <v>0</v>
      </c>
      <c r="BR98" s="505">
        <v>93280.65488844487</v>
      </c>
      <c r="BS98" s="479"/>
      <c r="BT98" s="479"/>
      <c r="BU98" s="479"/>
      <c r="BV98" s="479"/>
      <c r="BW98" s="350"/>
      <c r="BX98" s="479"/>
      <c r="BY98" s="479"/>
      <c r="BZ98" s="350"/>
      <c r="CA98" s="479"/>
      <c r="CB98" s="479"/>
      <c r="CC98" s="479"/>
      <c r="CD98" s="479"/>
      <c r="CE98" s="479"/>
    </row>
    <row r="99" spans="1:83" s="359" customFormat="1" ht="18" customHeight="1" thickTop="1">
      <c r="A99" s="400" t="s">
        <v>311</v>
      </c>
      <c r="B99" s="506"/>
      <c r="C99" s="506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79"/>
      <c r="AK99" s="479"/>
      <c r="AL99" s="479"/>
      <c r="AM99" s="479"/>
      <c r="AN99" s="479"/>
      <c r="AO99" s="479"/>
      <c r="AP99" s="479"/>
      <c r="AQ99" s="479"/>
      <c r="AR99" s="479"/>
      <c r="AS99" s="479"/>
      <c r="AT99" s="479"/>
      <c r="AU99" s="479"/>
      <c r="AV99" s="479"/>
      <c r="AW99" s="479"/>
      <c r="AX99" s="479"/>
      <c r="AY99" s="479"/>
      <c r="AZ99" s="479"/>
      <c r="BA99" s="479"/>
      <c r="BB99" s="479"/>
      <c r="BC99" s="479"/>
      <c r="BD99" s="479"/>
      <c r="BE99" s="479"/>
      <c r="BF99" s="479"/>
      <c r="BG99" s="479"/>
      <c r="BH99" s="479"/>
      <c r="BI99" s="479"/>
      <c r="BJ99" s="479"/>
      <c r="BK99" s="479"/>
      <c r="BL99" s="479"/>
      <c r="BM99" s="479"/>
      <c r="BN99" s="479"/>
      <c r="BO99" s="479"/>
      <c r="BP99" s="479"/>
      <c r="BQ99" s="479"/>
      <c r="BR99" s="494"/>
      <c r="BS99" s="479"/>
      <c r="BT99" s="479"/>
      <c r="BU99" s="479"/>
      <c r="BV99" s="479"/>
      <c r="BW99" s="350"/>
      <c r="BX99" s="479"/>
      <c r="BY99" s="479"/>
      <c r="BZ99" s="350"/>
      <c r="CA99" s="479"/>
      <c r="CB99" s="479"/>
      <c r="CC99" s="479"/>
      <c r="CD99" s="479"/>
      <c r="CE99" s="479"/>
    </row>
    <row r="100" spans="1:83" s="361" customFormat="1" ht="18" customHeight="1">
      <c r="A100" s="405" t="s">
        <v>308</v>
      </c>
      <c r="B100" s="434"/>
      <c r="C100" s="434"/>
      <c r="D100" s="495">
        <v>3995.191935991077</v>
      </c>
      <c r="E100" s="496">
        <v>657.686785626182</v>
      </c>
      <c r="F100" s="496">
        <v>289.2142437268245</v>
      </c>
      <c r="G100" s="496">
        <v>3514.669335988576</v>
      </c>
      <c r="H100" s="496">
        <v>851.4901483232072</v>
      </c>
      <c r="I100" s="496">
        <v>553.9156234150036</v>
      </c>
      <c r="J100" s="496">
        <v>1251.8982721362966</v>
      </c>
      <c r="K100" s="496">
        <v>1130.259483465159</v>
      </c>
      <c r="L100" s="496">
        <v>935.1210220437242</v>
      </c>
      <c r="M100" s="496">
        <v>290.1702208639557</v>
      </c>
      <c r="N100" s="496">
        <v>1227.0760168535369</v>
      </c>
      <c r="O100" s="496">
        <v>2024.431976688706</v>
      </c>
      <c r="P100" s="496">
        <v>1414.1804375881522</v>
      </c>
      <c r="Q100" s="496">
        <v>1695.2882217824153</v>
      </c>
      <c r="R100" s="496">
        <v>657.6824914506169</v>
      </c>
      <c r="S100" s="496">
        <v>284.4887197370168</v>
      </c>
      <c r="T100" s="496">
        <v>4175.93483548747</v>
      </c>
      <c r="U100" s="496">
        <v>876.8174269462634</v>
      </c>
      <c r="V100" s="496">
        <v>2451.6679416663014</v>
      </c>
      <c r="W100" s="496">
        <v>2186.851732046348</v>
      </c>
      <c r="X100" s="496">
        <v>35251.280061672114</v>
      </c>
      <c r="Y100" s="496">
        <v>6336.382737727235</v>
      </c>
      <c r="Z100" s="496">
        <v>18100.349929075273</v>
      </c>
      <c r="AA100" s="496">
        <v>48134.70660360519</v>
      </c>
      <c r="AB100" s="496">
        <v>10498.590517467052</v>
      </c>
      <c r="AC100" s="496">
        <v>773.025437414647</v>
      </c>
      <c r="AD100" s="496">
        <v>1840.5132199382547</v>
      </c>
      <c r="AE100" s="496">
        <v>6432.176552204841</v>
      </c>
      <c r="AF100" s="496">
        <v>682.7773235781766</v>
      </c>
      <c r="AG100" s="496">
        <v>49198.20131491865</v>
      </c>
      <c r="AH100" s="496">
        <v>0</v>
      </c>
      <c r="AI100" s="496">
        <v>20353.208150076236</v>
      </c>
      <c r="AJ100" s="496">
        <v>7660.8117667983015</v>
      </c>
      <c r="AK100" s="496">
        <v>985.824298026133</v>
      </c>
      <c r="AL100" s="496">
        <v>926.3023868240252</v>
      </c>
      <c r="AM100" s="496">
        <v>1602.002318130897</v>
      </c>
      <c r="AN100" s="496">
        <v>3050.2684769781645</v>
      </c>
      <c r="AO100" s="496">
        <v>6244.658020942476</v>
      </c>
      <c r="AP100" s="496">
        <v>4627.10069111548</v>
      </c>
      <c r="AQ100" s="496">
        <v>8765.739453154307</v>
      </c>
      <c r="AR100" s="496">
        <v>4734.915702423065</v>
      </c>
      <c r="AS100" s="496">
        <v>477.89627689389397</v>
      </c>
      <c r="AT100" s="496">
        <v>1470.663470438657</v>
      </c>
      <c r="AU100" s="496">
        <v>1661.4886544469412</v>
      </c>
      <c r="AV100" s="496">
        <v>458.2032527457578</v>
      </c>
      <c r="AW100" s="496">
        <v>4904.000968485492</v>
      </c>
      <c r="AX100" s="496">
        <v>891.4043630587457</v>
      </c>
      <c r="AY100" s="496">
        <v>3304.899504165303</v>
      </c>
      <c r="AZ100" s="496">
        <v>967.4613547546727</v>
      </c>
      <c r="BA100" s="496">
        <v>269.1892427814764</v>
      </c>
      <c r="BB100" s="496">
        <v>3074.0728462660622</v>
      </c>
      <c r="BC100" s="496">
        <v>10572.497680968632</v>
      </c>
      <c r="BD100" s="496">
        <v>3260.832805939388</v>
      </c>
      <c r="BE100" s="496">
        <v>27120.485796730118</v>
      </c>
      <c r="BF100" s="496">
        <v>6968.235898522303</v>
      </c>
      <c r="BG100" s="496">
        <v>9984.093090625776</v>
      </c>
      <c r="BH100" s="496">
        <v>9076.546237053044</v>
      </c>
      <c r="BI100" s="496">
        <v>9389.930223807009</v>
      </c>
      <c r="BJ100" s="496">
        <v>2977.2825626857716</v>
      </c>
      <c r="BK100" s="496">
        <v>2318.5367544965047</v>
      </c>
      <c r="BL100" s="496">
        <v>6098.847802700699</v>
      </c>
      <c r="BM100" s="496">
        <v>4754.635672978471</v>
      </c>
      <c r="BN100" s="496">
        <v>4402.731715283435</v>
      </c>
      <c r="BO100" s="496">
        <v>716.2903497694178</v>
      </c>
      <c r="BP100" s="496">
        <v>5918.121918853403</v>
      </c>
      <c r="BQ100" s="507">
        <v>11779.223926818775</v>
      </c>
      <c r="BR100" s="412">
        <v>399480.44420516706</v>
      </c>
      <c r="BS100" s="484"/>
      <c r="BT100" s="484"/>
      <c r="BU100" s="484"/>
      <c r="BV100" s="484"/>
      <c r="BW100" s="351"/>
      <c r="BX100" s="484"/>
      <c r="BY100" s="484"/>
      <c r="BZ100" s="351"/>
      <c r="CA100" s="484"/>
      <c r="CB100" s="484"/>
      <c r="CC100" s="484"/>
      <c r="CD100" s="484"/>
      <c r="CE100" s="484"/>
    </row>
    <row r="101" spans="1:83" s="359" customFormat="1" ht="18" customHeight="1">
      <c r="A101" s="417" t="s">
        <v>309</v>
      </c>
      <c r="B101" s="506"/>
      <c r="C101" s="506"/>
      <c r="D101" s="499">
        <v>1655.2011568570426</v>
      </c>
      <c r="E101" s="500">
        <v>451</v>
      </c>
      <c r="F101" s="500">
        <v>204.1124812087515</v>
      </c>
      <c r="G101" s="500">
        <v>2942.16414607293</v>
      </c>
      <c r="H101" s="500">
        <v>784.6542322003263</v>
      </c>
      <c r="I101" s="500">
        <v>316.9724770642202</v>
      </c>
      <c r="J101" s="500">
        <v>1058.4606174802723</v>
      </c>
      <c r="K101" s="500">
        <v>538.4847627310501</v>
      </c>
      <c r="L101" s="500">
        <v>663.9125745421904</v>
      </c>
      <c r="M101" s="500">
        <v>256.258237765279</v>
      </c>
      <c r="N101" s="500">
        <v>1152.7406983781889</v>
      </c>
      <c r="O101" s="500">
        <v>1306.002984430023</v>
      </c>
      <c r="P101" s="500">
        <v>1066.8470833921015</v>
      </c>
      <c r="Q101" s="500">
        <v>654.2721501291237</v>
      </c>
      <c r="R101" s="500">
        <v>555.4004417331329</v>
      </c>
      <c r="S101" s="500">
        <v>121.99183249762257</v>
      </c>
      <c r="T101" s="500">
        <v>2516.7043164459456</v>
      </c>
      <c r="U101" s="500">
        <v>800.9364400226617</v>
      </c>
      <c r="V101" s="500">
        <v>2333.7444858839667</v>
      </c>
      <c r="W101" s="500">
        <v>2184.69708958119</v>
      </c>
      <c r="X101" s="500">
        <v>24000.216790033784</v>
      </c>
      <c r="Y101" s="500">
        <v>4328.734862419639</v>
      </c>
      <c r="Z101" s="500">
        <v>15709.89359580836</v>
      </c>
      <c r="AA101" s="500">
        <v>35115.64586276259</v>
      </c>
      <c r="AB101" s="500">
        <v>5890.481219633114</v>
      </c>
      <c r="AC101" s="500">
        <v>750.6198472312426</v>
      </c>
      <c r="AD101" s="500">
        <v>1840.5132199382547</v>
      </c>
      <c r="AE101" s="500">
        <v>6217.948826822868</v>
      </c>
      <c r="AF101" s="500">
        <v>552.7774235781766</v>
      </c>
      <c r="AG101" s="500">
        <v>47790.16583196538</v>
      </c>
      <c r="AH101" s="500">
        <v>0</v>
      </c>
      <c r="AI101" s="500">
        <v>15775.468217030415</v>
      </c>
      <c r="AJ101" s="500">
        <v>4435.656309319644</v>
      </c>
      <c r="AK101" s="500">
        <v>778.4848484848485</v>
      </c>
      <c r="AL101" s="500">
        <v>806.1127273231757</v>
      </c>
      <c r="AM101" s="500">
        <v>1344.5329969121417</v>
      </c>
      <c r="AN101" s="500">
        <v>2406.337300963286</v>
      </c>
      <c r="AO101" s="500">
        <v>5355.292087896449</v>
      </c>
      <c r="AP101" s="500">
        <v>1965.914012114573</v>
      </c>
      <c r="AQ101" s="500">
        <v>5937.878663585987</v>
      </c>
      <c r="AR101" s="500">
        <v>3452.165318802024</v>
      </c>
      <c r="AS101" s="500">
        <v>281.6057394286121</v>
      </c>
      <c r="AT101" s="500">
        <v>828.8427249402554</v>
      </c>
      <c r="AU101" s="500">
        <v>905.4315106200685</v>
      </c>
      <c r="AV101" s="500">
        <v>235.2813556779301</v>
      </c>
      <c r="AW101" s="500">
        <v>3973.602882112002</v>
      </c>
      <c r="AX101" s="500">
        <v>867.7376813164453</v>
      </c>
      <c r="AY101" s="500">
        <v>3213.944865336158</v>
      </c>
      <c r="AZ101" s="500">
        <v>961.1192169012835</v>
      </c>
      <c r="BA101" s="500">
        <v>204.80938236155876</v>
      </c>
      <c r="BB101" s="500">
        <v>3010.4652907857644</v>
      </c>
      <c r="BC101" s="500">
        <v>9240.132037690395</v>
      </c>
      <c r="BD101" s="500">
        <v>1901.713045245007</v>
      </c>
      <c r="BE101" s="500">
        <v>27120.485796730118</v>
      </c>
      <c r="BF101" s="500">
        <v>5489.383324708307</v>
      </c>
      <c r="BG101" s="500">
        <v>9984.093090625776</v>
      </c>
      <c r="BH101" s="500">
        <v>7126.537411744007</v>
      </c>
      <c r="BI101" s="500">
        <v>9389.930223807009</v>
      </c>
      <c r="BJ101" s="500">
        <v>2890.2949757673764</v>
      </c>
      <c r="BK101" s="500">
        <v>2318.5367544965047</v>
      </c>
      <c r="BL101" s="500">
        <v>5414.504569586115</v>
      </c>
      <c r="BM101" s="500">
        <v>4553.880682205583</v>
      </c>
      <c r="BN101" s="500">
        <v>4214.703561131748</v>
      </c>
      <c r="BO101" s="500">
        <v>401.9811748508147</v>
      </c>
      <c r="BP101" s="500">
        <v>2924.822858588983</v>
      </c>
      <c r="BQ101" s="508">
        <v>11779.223926818775</v>
      </c>
      <c r="BR101" s="509">
        <v>325252.4622545186</v>
      </c>
      <c r="BS101" s="479"/>
      <c r="BT101" s="479"/>
      <c r="BU101" s="479"/>
      <c r="BV101" s="479"/>
      <c r="BW101" s="350"/>
      <c r="BX101" s="479"/>
      <c r="BY101" s="479"/>
      <c r="BZ101" s="350"/>
      <c r="CA101" s="479"/>
      <c r="CB101" s="479"/>
      <c r="CC101" s="479"/>
      <c r="CD101" s="479"/>
      <c r="CE101" s="479"/>
    </row>
    <row r="102" spans="1:83" s="359" customFormat="1" ht="18" customHeight="1" thickBot="1">
      <c r="A102" s="424" t="s">
        <v>310</v>
      </c>
      <c r="B102" s="425"/>
      <c r="C102" s="425"/>
      <c r="D102" s="502">
        <v>2339.9907791340343</v>
      </c>
      <c r="E102" s="503">
        <v>206.68678562618203</v>
      </c>
      <c r="F102" s="503">
        <v>85.10176251807302</v>
      </c>
      <c r="G102" s="503">
        <v>572.505189915646</v>
      </c>
      <c r="H102" s="503">
        <v>66.83591612288086</v>
      </c>
      <c r="I102" s="503">
        <v>236.9431463507834</v>
      </c>
      <c r="J102" s="503">
        <v>193.4376546560242</v>
      </c>
      <c r="K102" s="503">
        <v>591.7747207341089</v>
      </c>
      <c r="L102" s="503">
        <v>271.20844750153384</v>
      </c>
      <c r="M102" s="503">
        <v>33.91198309867675</v>
      </c>
      <c r="N102" s="503">
        <v>74.33531847534806</v>
      </c>
      <c r="O102" s="503">
        <v>718.4289922586833</v>
      </c>
      <c r="P102" s="503">
        <v>347.3333541960507</v>
      </c>
      <c r="Q102" s="503">
        <v>1041.0160716532916</v>
      </c>
      <c r="R102" s="503">
        <v>102.28204971748409</v>
      </c>
      <c r="S102" s="503">
        <v>162.49688723939423</v>
      </c>
      <c r="T102" s="503">
        <v>1659.2305190415243</v>
      </c>
      <c r="U102" s="503">
        <v>75.88098692360165</v>
      </c>
      <c r="V102" s="503">
        <v>117.92345578233476</v>
      </c>
      <c r="W102" s="503">
        <v>2.1546424651577762</v>
      </c>
      <c r="X102" s="503">
        <v>11251.063271638328</v>
      </c>
      <c r="Y102" s="503">
        <v>2007.6478753075955</v>
      </c>
      <c r="Z102" s="503">
        <v>2390.456333266915</v>
      </c>
      <c r="AA102" s="503">
        <v>13019.060740842599</v>
      </c>
      <c r="AB102" s="503">
        <v>4608.1092978339375</v>
      </c>
      <c r="AC102" s="503">
        <v>22.40559018340436</v>
      </c>
      <c r="AD102" s="503">
        <v>0</v>
      </c>
      <c r="AE102" s="503">
        <v>214.2277253819726</v>
      </c>
      <c r="AF102" s="503">
        <v>129.99990000000003</v>
      </c>
      <c r="AG102" s="503">
        <v>1408.035482953271</v>
      </c>
      <c r="AH102" s="503">
        <v>0</v>
      </c>
      <c r="AI102" s="503">
        <v>4577.73993304582</v>
      </c>
      <c r="AJ102" s="503">
        <v>3225.155457478658</v>
      </c>
      <c r="AK102" s="503">
        <v>207.3394495412845</v>
      </c>
      <c r="AL102" s="503">
        <v>120.18965950084947</v>
      </c>
      <c r="AM102" s="503">
        <v>257.46932121875545</v>
      </c>
      <c r="AN102" s="503">
        <v>643.9311760148787</v>
      </c>
      <c r="AO102" s="503">
        <v>889.3659330460265</v>
      </c>
      <c r="AP102" s="503">
        <v>2661.186679000907</v>
      </c>
      <c r="AQ102" s="503">
        <v>2827.8607895683194</v>
      </c>
      <c r="AR102" s="503">
        <v>1282.7503836210412</v>
      </c>
      <c r="AS102" s="503">
        <v>196.29053746528191</v>
      </c>
      <c r="AT102" s="503">
        <v>641.8207454984016</v>
      </c>
      <c r="AU102" s="503">
        <v>756.0571438268727</v>
      </c>
      <c r="AV102" s="503">
        <v>222.92189706782776</v>
      </c>
      <c r="AW102" s="503">
        <v>930.3980863734902</v>
      </c>
      <c r="AX102" s="503">
        <v>23.666681742300405</v>
      </c>
      <c r="AY102" s="503">
        <v>90.95463882914498</v>
      </c>
      <c r="AZ102" s="503">
        <v>6.3421378533892225</v>
      </c>
      <c r="BA102" s="503">
        <v>64.37986041991766</v>
      </c>
      <c r="BB102" s="503">
        <v>63.607555480298004</v>
      </c>
      <c r="BC102" s="503">
        <v>1332.3656432782373</v>
      </c>
      <c r="BD102" s="503">
        <v>1359.119760694381</v>
      </c>
      <c r="BE102" s="503">
        <v>0</v>
      </c>
      <c r="BF102" s="503">
        <v>1478.8525738139958</v>
      </c>
      <c r="BG102" s="503">
        <v>0</v>
      </c>
      <c r="BH102" s="503">
        <v>1950.008825309038</v>
      </c>
      <c r="BI102" s="503">
        <v>0</v>
      </c>
      <c r="BJ102" s="503">
        <v>86.98758691839514</v>
      </c>
      <c r="BK102" s="503">
        <v>0</v>
      </c>
      <c r="BL102" s="503">
        <v>684.3432331145833</v>
      </c>
      <c r="BM102" s="503">
        <v>200.75499077288845</v>
      </c>
      <c r="BN102" s="503">
        <v>188.02815415168726</v>
      </c>
      <c r="BO102" s="503">
        <v>314.3091749186032</v>
      </c>
      <c r="BP102" s="503">
        <v>2993.2990602644204</v>
      </c>
      <c r="BQ102" s="510">
        <v>0</v>
      </c>
      <c r="BR102" s="511">
        <v>74227.98195064848</v>
      </c>
      <c r="BS102" s="479"/>
      <c r="BT102" s="479"/>
      <c r="BU102" s="479"/>
      <c r="BV102" s="479"/>
      <c r="BW102" s="350"/>
      <c r="BX102" s="479"/>
      <c r="BY102" s="479"/>
      <c r="BZ102" s="350"/>
      <c r="CA102" s="479"/>
      <c r="CB102" s="479"/>
      <c r="CC102" s="479"/>
      <c r="CD102" s="479"/>
      <c r="CE102" s="479"/>
    </row>
    <row r="103" spans="1:83" ht="15.75" thickTop="1">
      <c r="A103" s="443" t="s">
        <v>238</v>
      </c>
      <c r="B103" s="479"/>
      <c r="C103" s="479"/>
      <c r="D103" s="479"/>
      <c r="E103" s="479"/>
      <c r="F103" s="479"/>
      <c r="G103" s="479"/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79"/>
      <c r="X103" s="479"/>
      <c r="Y103" s="479"/>
      <c r="Z103" s="479"/>
      <c r="AA103" s="479"/>
      <c r="AB103" s="479"/>
      <c r="AC103" s="479"/>
      <c r="AD103" s="479"/>
      <c r="AE103" s="479"/>
      <c r="AF103" s="479"/>
      <c r="AG103" s="479"/>
      <c r="AH103" s="479"/>
      <c r="AI103" s="479"/>
      <c r="AJ103" s="479"/>
      <c r="AK103" s="479"/>
      <c r="AL103" s="479"/>
      <c r="AM103" s="479"/>
      <c r="AN103" s="479"/>
      <c r="AO103" s="479"/>
      <c r="AP103" s="479"/>
      <c r="AQ103" s="479"/>
      <c r="AR103" s="479"/>
      <c r="AS103" s="479"/>
      <c r="AT103" s="479"/>
      <c r="AU103" s="479"/>
      <c r="AV103" s="479"/>
      <c r="AW103" s="479"/>
      <c r="AX103" s="479"/>
      <c r="AY103" s="479"/>
      <c r="AZ103" s="479"/>
      <c r="BA103" s="479"/>
      <c r="BB103" s="479"/>
      <c r="BC103" s="479"/>
      <c r="BD103" s="479"/>
      <c r="BE103" s="479"/>
      <c r="BF103" s="479"/>
      <c r="BG103" s="479"/>
      <c r="BH103" s="479"/>
      <c r="BI103" s="479"/>
      <c r="BJ103" s="479"/>
      <c r="BK103" s="479"/>
      <c r="BL103" s="479"/>
      <c r="BM103" s="479"/>
      <c r="BN103" s="479"/>
      <c r="BO103" s="479"/>
      <c r="BP103" s="479"/>
      <c r="BQ103" s="479"/>
      <c r="BR103" s="375"/>
      <c r="BS103" s="479"/>
      <c r="BT103" s="479"/>
      <c r="BU103" s="479"/>
      <c r="BV103" s="479"/>
      <c r="BW103" s="350"/>
      <c r="BX103" s="479"/>
      <c r="BY103" s="479"/>
      <c r="BZ103" s="350"/>
      <c r="CA103" s="479"/>
      <c r="CB103" s="479"/>
      <c r="CC103" s="479"/>
      <c r="CD103" s="479"/>
      <c r="CE103" s="479"/>
    </row>
    <row r="104" spans="1:83" ht="15">
      <c r="A104" s="443" t="s">
        <v>322</v>
      </c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  <c r="AC104" s="479"/>
      <c r="AD104" s="479"/>
      <c r="AE104" s="479"/>
      <c r="AF104" s="479"/>
      <c r="AG104" s="479"/>
      <c r="AH104" s="479"/>
      <c r="AI104" s="479"/>
      <c r="AJ104" s="479"/>
      <c r="AK104" s="479"/>
      <c r="AL104" s="479"/>
      <c r="AM104" s="479"/>
      <c r="AN104" s="479"/>
      <c r="AO104" s="479"/>
      <c r="AP104" s="479"/>
      <c r="AQ104" s="479"/>
      <c r="AR104" s="479"/>
      <c r="AS104" s="479"/>
      <c r="AT104" s="479"/>
      <c r="AU104" s="479"/>
      <c r="AV104" s="479"/>
      <c r="AW104" s="479"/>
      <c r="AX104" s="479"/>
      <c r="AY104" s="479"/>
      <c r="AZ104" s="479"/>
      <c r="BA104" s="479"/>
      <c r="BB104" s="479"/>
      <c r="BC104" s="479"/>
      <c r="BD104" s="479"/>
      <c r="BE104" s="479"/>
      <c r="BF104" s="479"/>
      <c r="BG104" s="479"/>
      <c r="BH104" s="479"/>
      <c r="BI104" s="479"/>
      <c r="BJ104" s="479"/>
      <c r="BK104" s="479"/>
      <c r="BL104" s="479"/>
      <c r="BM104" s="479"/>
      <c r="BN104" s="479"/>
      <c r="BO104" s="479"/>
      <c r="BP104" s="479"/>
      <c r="BQ104" s="479"/>
      <c r="BR104" s="375"/>
      <c r="BS104" s="479"/>
      <c r="BT104" s="479"/>
      <c r="BU104" s="479"/>
      <c r="BV104" s="479"/>
      <c r="BW104" s="350"/>
      <c r="BX104" s="479"/>
      <c r="BY104" s="479"/>
      <c r="BZ104" s="350"/>
      <c r="CA104" s="479"/>
      <c r="CB104" s="479"/>
      <c r="CC104" s="479"/>
      <c r="CD104" s="479"/>
      <c r="CE104" s="479"/>
    </row>
    <row r="105" spans="1:4" ht="15">
      <c r="A105" s="43" t="s">
        <v>314</v>
      </c>
      <c r="D105" s="273"/>
    </row>
    <row r="106" spans="1:4" ht="15">
      <c r="A106" s="44" t="s">
        <v>315</v>
      </c>
      <c r="D106" s="274"/>
    </row>
    <row r="107" spans="1:4" ht="15">
      <c r="A107" s="44" t="s">
        <v>316</v>
      </c>
      <c r="D107" s="275"/>
    </row>
    <row r="108" ht="15">
      <c r="A108" s="44" t="s">
        <v>320</v>
      </c>
    </row>
  </sheetData>
  <sheetProtection/>
  <mergeCells count="21">
    <mergeCell ref="A89:C89"/>
    <mergeCell ref="A90:C90"/>
    <mergeCell ref="A91:C91"/>
    <mergeCell ref="B83:C83"/>
    <mergeCell ref="A84:C84"/>
    <mergeCell ref="A85:C85"/>
    <mergeCell ref="A86:C86"/>
    <mergeCell ref="A87:C87"/>
    <mergeCell ref="A88:C88"/>
    <mergeCell ref="A80:C80"/>
    <mergeCell ref="B82:C82"/>
    <mergeCell ref="A7:B9"/>
    <mergeCell ref="C7:C8"/>
    <mergeCell ref="BR7:BR9"/>
    <mergeCell ref="BS7:BW7"/>
    <mergeCell ref="BX7:BZ7"/>
    <mergeCell ref="CA7:CD7"/>
    <mergeCell ref="CE7:CE9"/>
    <mergeCell ref="BW8:BW9"/>
    <mergeCell ref="BZ8:BZ9"/>
    <mergeCell ref="CD8:CD9"/>
  </mergeCells>
  <printOptions/>
  <pageMargins left="0.7" right="0.7" top="0.75" bottom="0.75" header="0.3" footer="0.3"/>
  <pageSetup horizontalDpi="600" verticalDpi="600" orientation="portrait" paperSize="9" r:id="rId3"/>
  <headerFooter differentFirst="1">
    <oddHeader>&amp;C&amp;G</oddHeader>
    <oddFooter>&amp;C&amp;P
</oddFooter>
  </headerFooter>
  <ignoredErrors>
    <ignoredError sqref="E9 C11 C38:C42 C62 BM9" numberStoredAsText="1"/>
  </ignoredError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CE86"/>
  <sheetViews>
    <sheetView showGridLines="0" zoomScale="85" zoomScaleNormal="85" workbookViewId="0" topLeftCell="A1">
      <pane xSplit="3" ySplit="9" topLeftCell="BV7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3" sqref="A83"/>
    </sheetView>
  </sheetViews>
  <sheetFormatPr defaultColWidth="11.5546875" defaultRowHeight="16.5"/>
  <cols>
    <col min="1" max="1" width="8.5546875" style="0" customWidth="1"/>
    <col min="2" max="2" width="60.4453125" style="0" customWidth="1"/>
    <col min="3" max="3" width="15.5546875" style="0" customWidth="1"/>
    <col min="4" max="69" width="15.77734375" style="0" customWidth="1"/>
    <col min="70" max="70" width="15.77734375" style="276" customWidth="1"/>
    <col min="71" max="74" width="15.77734375" style="0" customWidth="1"/>
    <col min="75" max="75" width="15.77734375" style="277" customWidth="1"/>
    <col min="76" max="83" width="15.77734375" style="0" customWidth="1"/>
  </cols>
  <sheetData>
    <row r="1" ht="16.5" customHeight="1"/>
    <row r="2" ht="16.5" customHeight="1"/>
    <row r="3" ht="16.5" customHeight="1"/>
    <row r="4" spans="1:4" ht="22.5" customHeight="1" thickBot="1">
      <c r="A4" s="278" t="s">
        <v>255</v>
      </c>
      <c r="D4" s="279"/>
    </row>
    <row r="5" spans="1:4" ht="16.5" customHeight="1" thickBot="1">
      <c r="A5" s="62" t="s">
        <v>247</v>
      </c>
      <c r="B5" s="280"/>
      <c r="C5" s="280"/>
      <c r="D5" s="279"/>
    </row>
    <row r="6" ht="16.5" customHeight="1" thickBot="1">
      <c r="A6" s="293" t="s">
        <v>256</v>
      </c>
    </row>
    <row r="7" spans="1:83" ht="18" customHeight="1" thickTop="1">
      <c r="A7" s="664"/>
      <c r="B7" s="665"/>
      <c r="C7" s="670"/>
      <c r="D7" s="194">
        <v>1</v>
      </c>
      <c r="E7" s="92">
        <v>2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48</v>
      </c>
      <c r="AZ7" s="91">
        <v>49</v>
      </c>
      <c r="BA7" s="91">
        <v>50</v>
      </c>
      <c r="BB7" s="91">
        <v>51</v>
      </c>
      <c r="BC7" s="91">
        <v>52</v>
      </c>
      <c r="BD7" s="91">
        <v>53</v>
      </c>
      <c r="BE7" s="91">
        <v>54</v>
      </c>
      <c r="BF7" s="91">
        <v>55</v>
      </c>
      <c r="BG7" s="91">
        <v>56</v>
      </c>
      <c r="BH7" s="91">
        <v>57</v>
      </c>
      <c r="BI7" s="91">
        <v>58</v>
      </c>
      <c r="BJ7" s="91">
        <v>59</v>
      </c>
      <c r="BK7" s="91">
        <v>60</v>
      </c>
      <c r="BL7" s="91">
        <v>61</v>
      </c>
      <c r="BM7" s="91">
        <v>62</v>
      </c>
      <c r="BN7" s="91">
        <v>63</v>
      </c>
      <c r="BO7" s="91">
        <v>64</v>
      </c>
      <c r="BP7" s="91">
        <v>65</v>
      </c>
      <c r="BQ7" s="93">
        <v>66</v>
      </c>
      <c r="BR7" s="713" t="s">
        <v>289</v>
      </c>
      <c r="BS7" s="677" t="s">
        <v>285</v>
      </c>
      <c r="BT7" s="678"/>
      <c r="BU7" s="678"/>
      <c r="BV7" s="678"/>
      <c r="BW7" s="679"/>
      <c r="BX7" s="677" t="s">
        <v>286</v>
      </c>
      <c r="BY7" s="678"/>
      <c r="BZ7" s="721"/>
      <c r="CA7" s="638" t="s">
        <v>287</v>
      </c>
      <c r="CB7" s="638"/>
      <c r="CC7" s="638"/>
      <c r="CD7" s="639"/>
      <c r="CE7" s="722" t="s">
        <v>288</v>
      </c>
    </row>
    <row r="8" spans="1:83" ht="124.5" customHeight="1">
      <c r="A8" s="666"/>
      <c r="B8" s="667"/>
      <c r="C8" s="671"/>
      <c r="D8" s="70" t="s">
        <v>9</v>
      </c>
      <c r="E8" s="70" t="s">
        <v>13</v>
      </c>
      <c r="F8" s="70" t="s">
        <v>17</v>
      </c>
      <c r="G8" s="71" t="s">
        <v>20</v>
      </c>
      <c r="H8" s="71" t="s">
        <v>24</v>
      </c>
      <c r="I8" s="71" t="s">
        <v>28</v>
      </c>
      <c r="J8" s="71" t="s">
        <v>31</v>
      </c>
      <c r="K8" s="71" t="s">
        <v>34</v>
      </c>
      <c r="L8" s="71" t="s">
        <v>38</v>
      </c>
      <c r="M8" s="71" t="s">
        <v>41</v>
      </c>
      <c r="N8" s="71" t="s">
        <v>46</v>
      </c>
      <c r="O8" s="71" t="s">
        <v>50</v>
      </c>
      <c r="P8" s="71" t="s">
        <v>54</v>
      </c>
      <c r="Q8" s="71" t="s">
        <v>59</v>
      </c>
      <c r="R8" s="71" t="s">
        <v>62</v>
      </c>
      <c r="S8" s="71" t="s">
        <v>67</v>
      </c>
      <c r="T8" s="71" t="s">
        <v>71</v>
      </c>
      <c r="U8" s="71" t="s">
        <v>75</v>
      </c>
      <c r="V8" s="71" t="s">
        <v>78</v>
      </c>
      <c r="W8" s="71" t="s">
        <v>81</v>
      </c>
      <c r="X8" s="71" t="s">
        <v>85</v>
      </c>
      <c r="Y8" s="71" t="s">
        <v>89</v>
      </c>
      <c r="Z8" s="71" t="s">
        <v>92</v>
      </c>
      <c r="AA8" s="71" t="s">
        <v>95</v>
      </c>
      <c r="AB8" s="71" t="s">
        <v>97</v>
      </c>
      <c r="AC8" s="71" t="s">
        <v>100</v>
      </c>
      <c r="AD8" s="71" t="s">
        <v>103</v>
      </c>
      <c r="AE8" s="71" t="s">
        <v>107</v>
      </c>
      <c r="AF8" s="71" t="s">
        <v>111</v>
      </c>
      <c r="AG8" s="71" t="s">
        <v>115</v>
      </c>
      <c r="AH8" s="71" t="s">
        <v>119</v>
      </c>
      <c r="AI8" s="71" t="s">
        <v>123</v>
      </c>
      <c r="AJ8" s="71" t="s">
        <v>126</v>
      </c>
      <c r="AK8" s="71" t="s">
        <v>130</v>
      </c>
      <c r="AL8" s="71" t="s">
        <v>133</v>
      </c>
      <c r="AM8" s="71" t="s">
        <v>137</v>
      </c>
      <c r="AN8" s="71" t="s">
        <v>140</v>
      </c>
      <c r="AO8" s="71" t="s">
        <v>263</v>
      </c>
      <c r="AP8" s="71" t="s">
        <v>148</v>
      </c>
      <c r="AQ8" s="71" t="s">
        <v>151</v>
      </c>
      <c r="AR8" s="71" t="s">
        <v>155</v>
      </c>
      <c r="AS8" s="71" t="s">
        <v>158</v>
      </c>
      <c r="AT8" s="71" t="s">
        <v>161</v>
      </c>
      <c r="AU8" s="71" t="s">
        <v>164</v>
      </c>
      <c r="AV8" s="71" t="s">
        <v>166</v>
      </c>
      <c r="AW8" s="71" t="s">
        <v>169</v>
      </c>
      <c r="AX8" s="71" t="s">
        <v>172</v>
      </c>
      <c r="AY8" s="71" t="s">
        <v>175</v>
      </c>
      <c r="AZ8" s="71" t="s">
        <v>178</v>
      </c>
      <c r="BA8" s="71" t="s">
        <v>181</v>
      </c>
      <c r="BB8" s="71" t="s">
        <v>183</v>
      </c>
      <c r="BC8" s="71" t="s">
        <v>264</v>
      </c>
      <c r="BD8" s="71" t="s">
        <v>265</v>
      </c>
      <c r="BE8" s="71" t="s">
        <v>266</v>
      </c>
      <c r="BF8" s="71" t="s">
        <v>196</v>
      </c>
      <c r="BG8" s="71" t="s">
        <v>200</v>
      </c>
      <c r="BH8" s="71" t="s">
        <v>203</v>
      </c>
      <c r="BI8" s="71" t="s">
        <v>206</v>
      </c>
      <c r="BJ8" s="71" t="s">
        <v>208</v>
      </c>
      <c r="BK8" s="71" t="s">
        <v>212</v>
      </c>
      <c r="BL8" s="72" t="s">
        <v>215</v>
      </c>
      <c r="BM8" s="71" t="s">
        <v>218</v>
      </c>
      <c r="BN8" s="71" t="s">
        <v>221</v>
      </c>
      <c r="BO8" s="71" t="s">
        <v>223</v>
      </c>
      <c r="BP8" s="71" t="s">
        <v>226</v>
      </c>
      <c r="BQ8" s="71" t="s">
        <v>229</v>
      </c>
      <c r="BR8" s="714"/>
      <c r="BS8" s="96" t="s">
        <v>319</v>
      </c>
      <c r="BT8" s="97" t="s">
        <v>290</v>
      </c>
      <c r="BU8" s="97" t="s">
        <v>291</v>
      </c>
      <c r="BV8" s="98" t="s">
        <v>321</v>
      </c>
      <c r="BW8" s="687" t="s">
        <v>292</v>
      </c>
      <c r="BX8" s="99" t="s">
        <v>293</v>
      </c>
      <c r="BY8" s="100" t="s">
        <v>294</v>
      </c>
      <c r="BZ8" s="689" t="s">
        <v>295</v>
      </c>
      <c r="CA8" s="73" t="s">
        <v>268</v>
      </c>
      <c r="CB8" s="73" t="s">
        <v>269</v>
      </c>
      <c r="CC8" s="73" t="s">
        <v>270</v>
      </c>
      <c r="CD8" s="725" t="s">
        <v>296</v>
      </c>
      <c r="CE8" s="723"/>
    </row>
    <row r="9" spans="1:83" ht="27.75" customHeight="1" thickBot="1">
      <c r="A9" s="668"/>
      <c r="B9" s="669"/>
      <c r="C9" s="75"/>
      <c r="D9" s="76" t="s">
        <v>8</v>
      </c>
      <c r="E9" s="77" t="s">
        <v>12</v>
      </c>
      <c r="F9" s="77" t="s">
        <v>272</v>
      </c>
      <c r="G9" s="77">
        <v>10</v>
      </c>
      <c r="H9" s="77" t="s">
        <v>23</v>
      </c>
      <c r="I9" s="77" t="s">
        <v>27</v>
      </c>
      <c r="J9" s="77">
        <v>15</v>
      </c>
      <c r="K9" s="77">
        <v>16</v>
      </c>
      <c r="L9" s="77" t="s">
        <v>37</v>
      </c>
      <c r="M9" s="77" t="s">
        <v>42</v>
      </c>
      <c r="N9" s="77" t="s">
        <v>47</v>
      </c>
      <c r="O9" s="77" t="s">
        <v>51</v>
      </c>
      <c r="P9" s="77" t="s">
        <v>55</v>
      </c>
      <c r="Q9" s="77">
        <v>31</v>
      </c>
      <c r="R9" s="77" t="s">
        <v>63</v>
      </c>
      <c r="S9" s="77" t="s">
        <v>68</v>
      </c>
      <c r="T9" s="77">
        <v>33</v>
      </c>
      <c r="U9" s="77">
        <v>35</v>
      </c>
      <c r="V9" s="77">
        <v>36</v>
      </c>
      <c r="W9" s="77" t="s">
        <v>82</v>
      </c>
      <c r="X9" s="77" t="s">
        <v>86</v>
      </c>
      <c r="Y9" s="77">
        <v>45</v>
      </c>
      <c r="Z9" s="77">
        <v>46</v>
      </c>
      <c r="AA9" s="77">
        <v>47</v>
      </c>
      <c r="AB9" s="77">
        <v>49</v>
      </c>
      <c r="AC9" s="77">
        <v>50</v>
      </c>
      <c r="AD9" s="77">
        <v>51</v>
      </c>
      <c r="AE9" s="77">
        <v>52</v>
      </c>
      <c r="AF9" s="77">
        <v>53</v>
      </c>
      <c r="AG9" s="102" t="s">
        <v>116</v>
      </c>
      <c r="AH9" s="102" t="s">
        <v>273</v>
      </c>
      <c r="AI9" s="77">
        <v>561</v>
      </c>
      <c r="AJ9" s="77" t="s">
        <v>127</v>
      </c>
      <c r="AK9" s="77">
        <v>58</v>
      </c>
      <c r="AL9" s="77" t="s">
        <v>134</v>
      </c>
      <c r="AM9" s="77">
        <v>61</v>
      </c>
      <c r="AN9" s="77" t="s">
        <v>141</v>
      </c>
      <c r="AO9" s="77" t="s">
        <v>145</v>
      </c>
      <c r="AP9" s="77">
        <v>68</v>
      </c>
      <c r="AQ9" s="77" t="s">
        <v>152</v>
      </c>
      <c r="AR9" s="77">
        <v>71</v>
      </c>
      <c r="AS9" s="77">
        <v>72</v>
      </c>
      <c r="AT9" s="77">
        <v>73</v>
      </c>
      <c r="AU9" s="77">
        <v>74</v>
      </c>
      <c r="AV9" s="77">
        <v>75</v>
      </c>
      <c r="AW9" s="77">
        <v>77</v>
      </c>
      <c r="AX9" s="77">
        <v>78</v>
      </c>
      <c r="AY9" s="77">
        <v>7911</v>
      </c>
      <c r="AZ9" s="77">
        <v>7912</v>
      </c>
      <c r="BA9" s="77">
        <v>799</v>
      </c>
      <c r="BB9" s="77">
        <v>80</v>
      </c>
      <c r="BC9" s="77">
        <v>81</v>
      </c>
      <c r="BD9" s="77">
        <v>82</v>
      </c>
      <c r="BE9" s="77" t="s">
        <v>194</v>
      </c>
      <c r="BF9" s="77" t="s">
        <v>197</v>
      </c>
      <c r="BG9" s="77" t="s">
        <v>197</v>
      </c>
      <c r="BH9" s="77" t="s">
        <v>204</v>
      </c>
      <c r="BI9" s="77" t="s">
        <v>204</v>
      </c>
      <c r="BJ9" s="77" t="s">
        <v>209</v>
      </c>
      <c r="BK9" s="77" t="s">
        <v>209</v>
      </c>
      <c r="BL9" s="77" t="s">
        <v>216</v>
      </c>
      <c r="BM9" s="77" t="s">
        <v>219</v>
      </c>
      <c r="BN9" s="77">
        <v>94</v>
      </c>
      <c r="BO9" s="77">
        <v>95</v>
      </c>
      <c r="BP9" s="77">
        <v>96</v>
      </c>
      <c r="BQ9" s="77" t="s">
        <v>230</v>
      </c>
      <c r="BR9" s="715"/>
      <c r="BS9" s="103"/>
      <c r="BT9" s="104"/>
      <c r="BU9" s="104"/>
      <c r="BV9" s="104"/>
      <c r="BW9" s="688"/>
      <c r="BX9" s="104"/>
      <c r="BY9" s="104"/>
      <c r="BZ9" s="688"/>
      <c r="CA9" s="281"/>
      <c r="CB9" s="282"/>
      <c r="CC9" s="283"/>
      <c r="CD9" s="726"/>
      <c r="CE9" s="724"/>
    </row>
    <row r="10" spans="1:83" ht="18" customHeight="1">
      <c r="A10" s="105">
        <v>1</v>
      </c>
      <c r="B10" s="1" t="s">
        <v>7</v>
      </c>
      <c r="C10" s="594" t="s">
        <v>8</v>
      </c>
      <c r="D10" s="198">
        <v>1359.4893474881255</v>
      </c>
      <c r="E10" s="199">
        <v>118.66028411612851</v>
      </c>
      <c r="F10" s="199">
        <v>0</v>
      </c>
      <c r="G10" s="199">
        <v>31514.602554323865</v>
      </c>
      <c r="H10" s="199">
        <v>17739.769016262086</v>
      </c>
      <c r="I10" s="199">
        <v>0</v>
      </c>
      <c r="J10" s="199">
        <v>0</v>
      </c>
      <c r="K10" s="199">
        <v>2979.163044207206</v>
      </c>
      <c r="L10" s="199">
        <v>26.20795175536162</v>
      </c>
      <c r="M10" s="199">
        <v>35.77710499709979</v>
      </c>
      <c r="N10" s="199">
        <v>58.66419359719304</v>
      </c>
      <c r="O10" s="199">
        <v>0</v>
      </c>
      <c r="P10" s="199">
        <v>3.121189082555809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1.543996666783919</v>
      </c>
      <c r="W10" s="199">
        <v>0</v>
      </c>
      <c r="X10" s="199">
        <v>0</v>
      </c>
      <c r="Y10" s="199">
        <v>0</v>
      </c>
      <c r="Z10" s="199">
        <v>342.42570343727056</v>
      </c>
      <c r="AA10" s="199">
        <v>18272.516690797707</v>
      </c>
      <c r="AB10" s="199">
        <v>0</v>
      </c>
      <c r="AC10" s="199">
        <v>0</v>
      </c>
      <c r="AD10" s="199">
        <v>0</v>
      </c>
      <c r="AE10" s="199">
        <v>0</v>
      </c>
      <c r="AF10" s="199">
        <v>0</v>
      </c>
      <c r="AG10" s="199">
        <v>37302.741425228734</v>
      </c>
      <c r="AH10" s="199">
        <v>0</v>
      </c>
      <c r="AI10" s="199">
        <v>33059.89652641373</v>
      </c>
      <c r="AJ10" s="199">
        <v>6699.683730406936</v>
      </c>
      <c r="AK10" s="199">
        <v>0</v>
      </c>
      <c r="AL10" s="199">
        <v>0</v>
      </c>
      <c r="AM10" s="199">
        <v>122.67843188096117</v>
      </c>
      <c r="AN10" s="199">
        <v>0</v>
      </c>
      <c r="AO10" s="199">
        <v>12.360584696120824</v>
      </c>
      <c r="AP10" s="199">
        <v>0</v>
      </c>
      <c r="AQ10" s="199">
        <v>0</v>
      </c>
      <c r="AR10" s="199">
        <v>0</v>
      </c>
      <c r="AS10" s="199">
        <v>0</v>
      </c>
      <c r="AT10" s="199">
        <v>0</v>
      </c>
      <c r="AU10" s="199">
        <v>0</v>
      </c>
      <c r="AV10" s="199">
        <v>0</v>
      </c>
      <c r="AW10" s="199">
        <v>0</v>
      </c>
      <c r="AX10" s="199">
        <v>0</v>
      </c>
      <c r="AY10" s="199">
        <v>0</v>
      </c>
      <c r="AZ10" s="199">
        <v>0</v>
      </c>
      <c r="BA10" s="199">
        <v>0</v>
      </c>
      <c r="BB10" s="199">
        <v>0</v>
      </c>
      <c r="BC10" s="199">
        <v>437.52933409209805</v>
      </c>
      <c r="BD10" s="199">
        <v>0</v>
      </c>
      <c r="BE10" s="199">
        <v>84.0693133097756</v>
      </c>
      <c r="BF10" s="199">
        <v>187.8634218528154</v>
      </c>
      <c r="BG10" s="199">
        <v>112.42060541121214</v>
      </c>
      <c r="BH10" s="199">
        <v>0</v>
      </c>
      <c r="BI10" s="199">
        <v>0</v>
      </c>
      <c r="BJ10" s="199">
        <v>75.27024675905265</v>
      </c>
      <c r="BK10" s="199">
        <v>0.9335787401580925</v>
      </c>
      <c r="BL10" s="199">
        <v>968.8768846047404</v>
      </c>
      <c r="BM10" s="199">
        <v>130.05534499510935</v>
      </c>
      <c r="BN10" s="199">
        <v>0</v>
      </c>
      <c r="BO10" s="199">
        <v>0</v>
      </c>
      <c r="BP10" s="199">
        <v>0</v>
      </c>
      <c r="BQ10" s="199">
        <v>0</v>
      </c>
      <c r="BR10" s="517">
        <v>151646.32050512286</v>
      </c>
      <c r="BS10" s="201">
        <v>16922.977024660497</v>
      </c>
      <c r="BT10" s="199">
        <v>2008.7830901848783</v>
      </c>
      <c r="BU10" s="199">
        <v>16486.4611488013</v>
      </c>
      <c r="BV10" s="199">
        <v>0</v>
      </c>
      <c r="BW10" s="202">
        <v>35418.22126364668</v>
      </c>
      <c r="BX10" s="518">
        <v>1373.7633094901682</v>
      </c>
      <c r="BY10" s="519">
        <v>-2061.160204681934</v>
      </c>
      <c r="BZ10" s="520">
        <v>-687.3968951917659</v>
      </c>
      <c r="CA10" s="609">
        <v>0</v>
      </c>
      <c r="CB10" s="610">
        <v>14707.922326932194</v>
      </c>
      <c r="CC10" s="610">
        <v>10258.257321556723</v>
      </c>
      <c r="CD10" s="521">
        <v>24966.179648488916</v>
      </c>
      <c r="CE10" s="522">
        <v>211343.32452206672</v>
      </c>
    </row>
    <row r="11" spans="1:83" ht="18" customHeight="1">
      <c r="A11" s="120">
        <v>2</v>
      </c>
      <c r="B11" s="2" t="s">
        <v>11</v>
      </c>
      <c r="C11" s="594" t="s">
        <v>12</v>
      </c>
      <c r="D11" s="210">
        <v>0</v>
      </c>
      <c r="E11" s="211">
        <v>229.21220430540197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11">
        <v>0</v>
      </c>
      <c r="M11" s="211">
        <v>0.2741271175566624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1">
        <v>0</v>
      </c>
      <c r="T11" s="211">
        <v>0</v>
      </c>
      <c r="U11" s="211">
        <v>0</v>
      </c>
      <c r="V11" s="211">
        <v>0</v>
      </c>
      <c r="W11" s="211">
        <v>0</v>
      </c>
      <c r="X11" s="211">
        <v>0</v>
      </c>
      <c r="Y11" s="211"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4915.155477276016</v>
      </c>
      <c r="AH11" s="211">
        <v>0</v>
      </c>
      <c r="AI11" s="211">
        <v>15579.070364586041</v>
      </c>
      <c r="AJ11" s="211">
        <v>705.5470205231754</v>
      </c>
      <c r="AK11" s="211">
        <v>0</v>
      </c>
      <c r="AL11" s="211">
        <v>0</v>
      </c>
      <c r="AM11" s="211">
        <v>0</v>
      </c>
      <c r="AN11" s="211">
        <v>0</v>
      </c>
      <c r="AO11" s="211">
        <v>0</v>
      </c>
      <c r="AP11" s="211">
        <v>0</v>
      </c>
      <c r="AQ11" s="211">
        <v>0</v>
      </c>
      <c r="AR11" s="211">
        <v>0</v>
      </c>
      <c r="AS11" s="211">
        <v>0</v>
      </c>
      <c r="AT11" s="211">
        <v>0</v>
      </c>
      <c r="AU11" s="211">
        <v>0</v>
      </c>
      <c r="AV11" s="211">
        <v>0</v>
      </c>
      <c r="AW11" s="211">
        <v>0</v>
      </c>
      <c r="AX11" s="211">
        <v>0</v>
      </c>
      <c r="AY11" s="211">
        <v>0</v>
      </c>
      <c r="AZ11" s="211">
        <v>0</v>
      </c>
      <c r="BA11" s="211">
        <v>0</v>
      </c>
      <c r="BB11" s="211">
        <v>0</v>
      </c>
      <c r="BC11" s="211">
        <v>0</v>
      </c>
      <c r="BD11" s="211">
        <v>0</v>
      </c>
      <c r="BE11" s="211">
        <v>10.582454435404477</v>
      </c>
      <c r="BF11" s="211">
        <v>100.59795331862296</v>
      </c>
      <c r="BG11" s="211">
        <v>59.86038800857823</v>
      </c>
      <c r="BH11" s="211">
        <v>0</v>
      </c>
      <c r="BI11" s="211">
        <v>0</v>
      </c>
      <c r="BJ11" s="211">
        <v>131.81996774498404</v>
      </c>
      <c r="BK11" s="211">
        <v>16.404330138539123</v>
      </c>
      <c r="BL11" s="211">
        <v>107.04881896101216</v>
      </c>
      <c r="BM11" s="211">
        <v>0</v>
      </c>
      <c r="BN11" s="211">
        <v>0</v>
      </c>
      <c r="BO11" s="211">
        <v>0</v>
      </c>
      <c r="BP11" s="211">
        <v>0</v>
      </c>
      <c r="BQ11" s="211">
        <v>0</v>
      </c>
      <c r="BR11" s="244">
        <v>21855.57310641533</v>
      </c>
      <c r="BS11" s="213">
        <v>8007.791378686753</v>
      </c>
      <c r="BT11" s="211">
        <v>515.2038423673755</v>
      </c>
      <c r="BU11" s="211">
        <v>0</v>
      </c>
      <c r="BV11" s="211">
        <v>0</v>
      </c>
      <c r="BW11" s="202">
        <v>8522.995221054129</v>
      </c>
      <c r="BX11" s="605">
        <v>0</v>
      </c>
      <c r="BY11" s="606">
        <v>0.026590283653495903</v>
      </c>
      <c r="BZ11" s="520">
        <v>0.026590283653495903</v>
      </c>
      <c r="CA11" s="611">
        <v>0</v>
      </c>
      <c r="CB11" s="612">
        <v>2.8361685351696733</v>
      </c>
      <c r="CC11" s="612">
        <v>250.02831348318637</v>
      </c>
      <c r="CD11" s="523">
        <v>252.86448201835603</v>
      </c>
      <c r="CE11" s="522">
        <v>30631.45939977147</v>
      </c>
    </row>
    <row r="12" spans="1:83" ht="18" customHeight="1">
      <c r="A12" s="120">
        <v>3</v>
      </c>
      <c r="B12" s="3" t="s">
        <v>15</v>
      </c>
      <c r="C12" s="594" t="s">
        <v>16</v>
      </c>
      <c r="D12" s="210">
        <v>0.3023872170230354</v>
      </c>
      <c r="E12" s="211">
        <v>11.787463577380578</v>
      </c>
      <c r="F12" s="211">
        <v>2330.80043976838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9.108502176605567</v>
      </c>
      <c r="M12" s="211">
        <v>13.342550203666873</v>
      </c>
      <c r="N12" s="211">
        <v>2823.769555156922</v>
      </c>
      <c r="O12" s="211">
        <v>1.846013369812242</v>
      </c>
      <c r="P12" s="211">
        <v>1.6075661485805715</v>
      </c>
      <c r="Q12" s="211">
        <v>0</v>
      </c>
      <c r="R12" s="211">
        <v>0</v>
      </c>
      <c r="S12" s="211">
        <v>88.20719570364075</v>
      </c>
      <c r="T12" s="211">
        <v>0</v>
      </c>
      <c r="U12" s="211">
        <v>11922.054683512748</v>
      </c>
      <c r="V12" s="211">
        <v>43.37085661424164</v>
      </c>
      <c r="W12" s="211">
        <v>3.738981221593552</v>
      </c>
      <c r="X12" s="211">
        <v>14627.504141241412</v>
      </c>
      <c r="Y12" s="211">
        <v>0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>
        <v>0</v>
      </c>
      <c r="AK12" s="211">
        <v>0</v>
      </c>
      <c r="AL12" s="211">
        <v>0</v>
      </c>
      <c r="AM12" s="211">
        <v>3.1199611988504636</v>
      </c>
      <c r="AN12" s="211">
        <v>0</v>
      </c>
      <c r="AO12" s="211">
        <v>3.7729893002478487</v>
      </c>
      <c r="AP12" s="211">
        <v>0</v>
      </c>
      <c r="AQ12" s="211">
        <v>0</v>
      </c>
      <c r="AR12" s="211">
        <v>0</v>
      </c>
      <c r="AS12" s="211">
        <v>0</v>
      </c>
      <c r="AT12" s="211">
        <v>0</v>
      </c>
      <c r="AU12" s="211">
        <v>0</v>
      </c>
      <c r="AV12" s="211">
        <v>0</v>
      </c>
      <c r="AW12" s="211">
        <v>0</v>
      </c>
      <c r="AX12" s="211">
        <v>0</v>
      </c>
      <c r="AY12" s="211">
        <v>0</v>
      </c>
      <c r="AZ12" s="211">
        <v>0</v>
      </c>
      <c r="BA12" s="211">
        <v>0</v>
      </c>
      <c r="BB12" s="211">
        <v>0</v>
      </c>
      <c r="BC12" s="211">
        <v>0</v>
      </c>
      <c r="BD12" s="211">
        <v>0</v>
      </c>
      <c r="BE12" s="211">
        <v>6.324503182197927</v>
      </c>
      <c r="BF12" s="211">
        <v>0</v>
      </c>
      <c r="BG12" s="211">
        <v>0</v>
      </c>
      <c r="BH12" s="211">
        <v>0</v>
      </c>
      <c r="BI12" s="211">
        <v>0</v>
      </c>
      <c r="BJ12" s="211">
        <v>0</v>
      </c>
      <c r="BK12" s="211">
        <v>0</v>
      </c>
      <c r="BL12" s="211">
        <v>0</v>
      </c>
      <c r="BM12" s="211">
        <v>9.958973436549455</v>
      </c>
      <c r="BN12" s="211">
        <v>0</v>
      </c>
      <c r="BO12" s="211">
        <v>0</v>
      </c>
      <c r="BP12" s="211">
        <v>2.1380423908534563</v>
      </c>
      <c r="BQ12" s="211">
        <v>0</v>
      </c>
      <c r="BR12" s="244">
        <v>31902.75480542071</v>
      </c>
      <c r="BS12" s="213">
        <v>73.6164816195329</v>
      </c>
      <c r="BT12" s="211">
        <v>0</v>
      </c>
      <c r="BU12" s="211">
        <v>0</v>
      </c>
      <c r="BV12" s="211">
        <v>0</v>
      </c>
      <c r="BW12" s="202">
        <v>73.6164816195329</v>
      </c>
      <c r="BX12" s="605">
        <v>0</v>
      </c>
      <c r="BY12" s="606">
        <v>-7109.202425637409</v>
      </c>
      <c r="BZ12" s="520">
        <v>-7109.202425637409</v>
      </c>
      <c r="CA12" s="611">
        <v>229.14786126271105</v>
      </c>
      <c r="CB12" s="612">
        <v>3.515497132748012</v>
      </c>
      <c r="CC12" s="612">
        <v>233.85980636486005</v>
      </c>
      <c r="CD12" s="523">
        <v>466.5231647603191</v>
      </c>
      <c r="CE12" s="522">
        <v>25333.692026163153</v>
      </c>
    </row>
    <row r="13" spans="1:83" ht="18" customHeight="1">
      <c r="A13" s="120">
        <v>4</v>
      </c>
      <c r="B13" s="2" t="s">
        <v>19</v>
      </c>
      <c r="C13" s="595">
        <v>10</v>
      </c>
      <c r="D13" s="210">
        <v>6910.7313326670355</v>
      </c>
      <c r="E13" s="211">
        <v>234.58860721839554</v>
      </c>
      <c r="F13" s="211">
        <v>0</v>
      </c>
      <c r="G13" s="211">
        <v>23476.485198999973</v>
      </c>
      <c r="H13" s="211">
        <v>7128.632779696074</v>
      </c>
      <c r="I13" s="211">
        <v>0</v>
      </c>
      <c r="J13" s="211">
        <v>0</v>
      </c>
      <c r="K13" s="211">
        <v>0</v>
      </c>
      <c r="L13" s="211">
        <v>32.129397206728406</v>
      </c>
      <c r="M13" s="211">
        <v>5.602035454595398</v>
      </c>
      <c r="N13" s="211">
        <v>19.228417434333426</v>
      </c>
      <c r="O13" s="211">
        <v>1.2372431299680469</v>
      </c>
      <c r="P13" s="211">
        <v>0.3443673193650394</v>
      </c>
      <c r="Q13" s="211">
        <v>0</v>
      </c>
      <c r="R13" s="211">
        <v>0</v>
      </c>
      <c r="S13" s="211">
        <v>0</v>
      </c>
      <c r="T13" s="211">
        <v>0</v>
      </c>
      <c r="U13" s="211">
        <v>0</v>
      </c>
      <c r="V13" s="211">
        <v>0.7173449632022993</v>
      </c>
      <c r="W13" s="211">
        <v>0.8120874153958176</v>
      </c>
      <c r="X13" s="211">
        <v>4321.769485309844</v>
      </c>
      <c r="Y13" s="211">
        <v>0</v>
      </c>
      <c r="Z13" s="211">
        <v>866.4800147220087</v>
      </c>
      <c r="AA13" s="211">
        <v>4523.252164744214</v>
      </c>
      <c r="AB13" s="211">
        <v>0</v>
      </c>
      <c r="AC13" s="211">
        <v>2006.2454383266438</v>
      </c>
      <c r="AD13" s="211">
        <v>0</v>
      </c>
      <c r="AE13" s="211">
        <v>0</v>
      </c>
      <c r="AF13" s="211">
        <v>0</v>
      </c>
      <c r="AG13" s="211">
        <v>55053.80363819862</v>
      </c>
      <c r="AH13" s="211">
        <v>0</v>
      </c>
      <c r="AI13" s="211">
        <v>96907.66668075752</v>
      </c>
      <c r="AJ13" s="211">
        <v>30419.045480149023</v>
      </c>
      <c r="AK13" s="211">
        <v>0</v>
      </c>
      <c r="AL13" s="211">
        <v>7.982019003413905</v>
      </c>
      <c r="AM13" s="211">
        <v>26.347450228514372</v>
      </c>
      <c r="AN13" s="211">
        <v>0</v>
      </c>
      <c r="AO13" s="211">
        <v>42.111021462469516</v>
      </c>
      <c r="AP13" s="211">
        <v>10.65385985077507</v>
      </c>
      <c r="AQ13" s="211">
        <v>0</v>
      </c>
      <c r="AR13" s="211">
        <v>0</v>
      </c>
      <c r="AS13" s="211">
        <v>0.13329999399593756</v>
      </c>
      <c r="AT13" s="211">
        <v>0</v>
      </c>
      <c r="AU13" s="211">
        <v>0</v>
      </c>
      <c r="AV13" s="211">
        <v>56.84675114667563</v>
      </c>
      <c r="AW13" s="211">
        <v>0</v>
      </c>
      <c r="AX13" s="211">
        <v>0</v>
      </c>
      <c r="AY13" s="211">
        <v>0</v>
      </c>
      <c r="AZ13" s="211">
        <v>0</v>
      </c>
      <c r="BA13" s="211">
        <v>0</v>
      </c>
      <c r="BB13" s="211">
        <v>0</v>
      </c>
      <c r="BC13" s="211">
        <v>0</v>
      </c>
      <c r="BD13" s="211">
        <v>68.61414376699018</v>
      </c>
      <c r="BE13" s="211">
        <v>88.03369427411137</v>
      </c>
      <c r="BF13" s="211">
        <v>2372.6150534461635</v>
      </c>
      <c r="BG13" s="211">
        <v>458.08809441213333</v>
      </c>
      <c r="BH13" s="211">
        <v>1149.2278353628271</v>
      </c>
      <c r="BI13" s="211">
        <v>3098.8650650117265</v>
      </c>
      <c r="BJ13" s="211">
        <v>2732.2935758885237</v>
      </c>
      <c r="BK13" s="211">
        <v>291.01480005959587</v>
      </c>
      <c r="BL13" s="211">
        <v>4247.102417491439</v>
      </c>
      <c r="BM13" s="211">
        <v>2552.669284778013</v>
      </c>
      <c r="BN13" s="211">
        <v>290.55852007886006</v>
      </c>
      <c r="BO13" s="211">
        <v>0</v>
      </c>
      <c r="BP13" s="211">
        <v>0</v>
      </c>
      <c r="BQ13" s="211">
        <v>0</v>
      </c>
      <c r="BR13" s="244">
        <v>249401.9285999692</v>
      </c>
      <c r="BS13" s="213">
        <v>138026.30442794663</v>
      </c>
      <c r="BT13" s="211">
        <v>15981.872228673206</v>
      </c>
      <c r="BU13" s="211">
        <v>0</v>
      </c>
      <c r="BV13" s="211">
        <v>0</v>
      </c>
      <c r="BW13" s="202">
        <v>154008.17665661985</v>
      </c>
      <c r="BX13" s="605">
        <v>0</v>
      </c>
      <c r="BY13" s="606">
        <v>1836.5573803477423</v>
      </c>
      <c r="BZ13" s="520">
        <v>1836.5573803477423</v>
      </c>
      <c r="CA13" s="611">
        <v>101044.54158185855</v>
      </c>
      <c r="CB13" s="612">
        <v>15093.436634091135</v>
      </c>
      <c r="CC13" s="612">
        <v>16521.58794678761</v>
      </c>
      <c r="CD13" s="523">
        <v>132659.5661627373</v>
      </c>
      <c r="CE13" s="522">
        <v>537906.2287996741</v>
      </c>
    </row>
    <row r="14" spans="1:83" ht="18" customHeight="1">
      <c r="A14" s="120">
        <v>5</v>
      </c>
      <c r="B14" s="2" t="s">
        <v>22</v>
      </c>
      <c r="C14" s="595" t="s">
        <v>23</v>
      </c>
      <c r="D14" s="210">
        <v>0</v>
      </c>
      <c r="E14" s="211">
        <v>3.476158891648366</v>
      </c>
      <c r="F14" s="211">
        <v>0</v>
      </c>
      <c r="G14" s="211">
        <v>0</v>
      </c>
      <c r="H14" s="211">
        <v>21222.52686252833</v>
      </c>
      <c r="I14" s="211">
        <v>0</v>
      </c>
      <c r="J14" s="211">
        <v>0</v>
      </c>
      <c r="K14" s="211">
        <v>0</v>
      </c>
      <c r="L14" s="211">
        <v>59.17929648439115</v>
      </c>
      <c r="M14" s="211">
        <v>38.68199578347687</v>
      </c>
      <c r="N14" s="211">
        <v>3.6220481304506666</v>
      </c>
      <c r="O14" s="211">
        <v>42.433393765923704</v>
      </c>
      <c r="P14" s="211">
        <v>4.697795409047724</v>
      </c>
      <c r="Q14" s="211">
        <v>0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28.722983117062977</v>
      </c>
      <c r="Z14" s="211">
        <v>0</v>
      </c>
      <c r="AA14" s="211">
        <v>0</v>
      </c>
      <c r="AB14" s="211">
        <v>0</v>
      </c>
      <c r="AC14" s="211">
        <v>1597.1556658820234</v>
      </c>
      <c r="AD14" s="211">
        <v>0</v>
      </c>
      <c r="AE14" s="211">
        <v>0</v>
      </c>
      <c r="AF14" s="211">
        <v>0</v>
      </c>
      <c r="AG14" s="211">
        <v>22654.293656378624</v>
      </c>
      <c r="AH14" s="211">
        <v>0</v>
      </c>
      <c r="AI14" s="211">
        <v>55734.224156746626</v>
      </c>
      <c r="AJ14" s="211">
        <v>71422.02835872077</v>
      </c>
      <c r="AK14" s="211">
        <v>0</v>
      </c>
      <c r="AL14" s="211">
        <v>96.04158080964335</v>
      </c>
      <c r="AM14" s="211">
        <v>0.46882696679996766</v>
      </c>
      <c r="AN14" s="211">
        <v>0</v>
      </c>
      <c r="AO14" s="211">
        <v>33.66050958034874</v>
      </c>
      <c r="AP14" s="211">
        <v>4.3232639989831245</v>
      </c>
      <c r="AQ14" s="211">
        <v>0</v>
      </c>
      <c r="AR14" s="211">
        <v>0</v>
      </c>
      <c r="AS14" s="211">
        <v>0</v>
      </c>
      <c r="AT14" s="211">
        <v>0</v>
      </c>
      <c r="AU14" s="211">
        <v>0</v>
      </c>
      <c r="AV14" s="211">
        <v>113.63715933759168</v>
      </c>
      <c r="AW14" s="211">
        <v>0</v>
      </c>
      <c r="AX14" s="211">
        <v>0</v>
      </c>
      <c r="AY14" s="211">
        <v>0</v>
      </c>
      <c r="AZ14" s="211">
        <v>0</v>
      </c>
      <c r="BA14" s="211">
        <v>0</v>
      </c>
      <c r="BB14" s="211">
        <v>0</v>
      </c>
      <c r="BC14" s="211">
        <v>0</v>
      </c>
      <c r="BD14" s="211">
        <v>0</v>
      </c>
      <c r="BE14" s="211">
        <v>119.65961874657921</v>
      </c>
      <c r="BF14" s="211">
        <v>74.5164135028946</v>
      </c>
      <c r="BG14" s="211">
        <v>43.98431641336824</v>
      </c>
      <c r="BH14" s="211">
        <v>700.0686285908204</v>
      </c>
      <c r="BI14" s="211">
        <v>1029.4660730859155</v>
      </c>
      <c r="BJ14" s="211">
        <v>43.07067971120882</v>
      </c>
      <c r="BK14" s="211">
        <v>23.608763918776948</v>
      </c>
      <c r="BL14" s="211">
        <v>3165.9772316682497</v>
      </c>
      <c r="BM14" s="211">
        <v>4101.204674239975</v>
      </c>
      <c r="BN14" s="211">
        <v>0</v>
      </c>
      <c r="BO14" s="211">
        <v>0</v>
      </c>
      <c r="BP14" s="211">
        <v>226.07867773054707</v>
      </c>
      <c r="BQ14" s="211">
        <v>0</v>
      </c>
      <c r="BR14" s="244">
        <v>182586.80879014012</v>
      </c>
      <c r="BS14" s="213">
        <v>30010.79405255348</v>
      </c>
      <c r="BT14" s="211">
        <v>9188.766083847171</v>
      </c>
      <c r="BU14" s="211">
        <v>0</v>
      </c>
      <c r="BV14" s="211">
        <v>0</v>
      </c>
      <c r="BW14" s="202">
        <v>39199.56013640065</v>
      </c>
      <c r="BX14" s="605">
        <v>0</v>
      </c>
      <c r="BY14" s="606">
        <v>-43.837941706369286</v>
      </c>
      <c r="BZ14" s="520">
        <v>-43.837941706369286</v>
      </c>
      <c r="CA14" s="611">
        <v>22441.234599207513</v>
      </c>
      <c r="CB14" s="612">
        <v>4529.50479394098</v>
      </c>
      <c r="CC14" s="612">
        <v>6778.8871779108795</v>
      </c>
      <c r="CD14" s="523">
        <v>33749.62657105937</v>
      </c>
      <c r="CE14" s="522">
        <v>255492.1575558938</v>
      </c>
    </row>
    <row r="15" spans="1:83" ht="18" customHeight="1">
      <c r="A15" s="120">
        <v>6</v>
      </c>
      <c r="B15" s="2" t="s">
        <v>26</v>
      </c>
      <c r="C15" s="595" t="s">
        <v>27</v>
      </c>
      <c r="D15" s="210">
        <v>19.720654496578863</v>
      </c>
      <c r="E15" s="211">
        <v>33.86610016510613</v>
      </c>
      <c r="F15" s="211">
        <v>3.64719906468484</v>
      </c>
      <c r="G15" s="211">
        <v>11.959833291123127</v>
      </c>
      <c r="H15" s="211">
        <v>224.62236914250548</v>
      </c>
      <c r="I15" s="211">
        <v>115.07207808921288</v>
      </c>
      <c r="J15" s="211">
        <v>217.04355293921796</v>
      </c>
      <c r="K15" s="211">
        <v>0</v>
      </c>
      <c r="L15" s="211">
        <v>3.4392674557237544</v>
      </c>
      <c r="M15" s="211">
        <v>3.44293569272778</v>
      </c>
      <c r="N15" s="211">
        <v>25.022610185803188</v>
      </c>
      <c r="O15" s="211">
        <v>0</v>
      </c>
      <c r="P15" s="211">
        <v>39.86546770078993</v>
      </c>
      <c r="Q15" s="211">
        <v>180.4857159906142</v>
      </c>
      <c r="R15" s="211">
        <v>31.992025742865774</v>
      </c>
      <c r="S15" s="211">
        <v>26.516728993535207</v>
      </c>
      <c r="T15" s="211">
        <v>211.9891959153439</v>
      </c>
      <c r="U15" s="211">
        <v>0</v>
      </c>
      <c r="V15" s="211">
        <v>4.469018376710071</v>
      </c>
      <c r="W15" s="211">
        <v>96.99602337785937</v>
      </c>
      <c r="X15" s="211">
        <v>2218.870175152971</v>
      </c>
      <c r="Y15" s="211">
        <v>0</v>
      </c>
      <c r="Z15" s="211">
        <v>0</v>
      </c>
      <c r="AA15" s="211">
        <v>788.5598279849875</v>
      </c>
      <c r="AB15" s="211">
        <v>52.909190329531256</v>
      </c>
      <c r="AC15" s="211">
        <v>84.16276739097466</v>
      </c>
      <c r="AD15" s="211">
        <v>81.04356741889669</v>
      </c>
      <c r="AE15" s="211">
        <v>0</v>
      </c>
      <c r="AF15" s="211">
        <v>7.571446140992772</v>
      </c>
      <c r="AG15" s="211">
        <v>2440.6580642850226</v>
      </c>
      <c r="AH15" s="211">
        <v>0</v>
      </c>
      <c r="AI15" s="211">
        <v>3642.4956661749698</v>
      </c>
      <c r="AJ15" s="211">
        <v>4.357698451683818</v>
      </c>
      <c r="AK15" s="211">
        <v>0.5641475847540057</v>
      </c>
      <c r="AL15" s="211">
        <v>7.829104639146203</v>
      </c>
      <c r="AM15" s="211">
        <v>315.3263029809969</v>
      </c>
      <c r="AN15" s="211">
        <v>15.809160910457042</v>
      </c>
      <c r="AO15" s="211">
        <v>16.732413984168726</v>
      </c>
      <c r="AP15" s="211">
        <v>0</v>
      </c>
      <c r="AQ15" s="211">
        <v>0</v>
      </c>
      <c r="AR15" s="211">
        <v>0</v>
      </c>
      <c r="AS15" s="211">
        <v>8.420274505016494</v>
      </c>
      <c r="AT15" s="211">
        <v>61.21471312336148</v>
      </c>
      <c r="AU15" s="211">
        <v>38.83938637376187</v>
      </c>
      <c r="AV15" s="211">
        <v>0</v>
      </c>
      <c r="AW15" s="211">
        <v>4.395638868589045</v>
      </c>
      <c r="AX15" s="211">
        <v>0</v>
      </c>
      <c r="AY15" s="211">
        <v>9.093856158889528</v>
      </c>
      <c r="AZ15" s="211">
        <v>0</v>
      </c>
      <c r="BA15" s="211">
        <v>0</v>
      </c>
      <c r="BB15" s="211">
        <v>175.59167834064968</v>
      </c>
      <c r="BC15" s="211">
        <v>0</v>
      </c>
      <c r="BD15" s="211">
        <v>8.171832688120142</v>
      </c>
      <c r="BE15" s="211">
        <v>55.48680747158438</v>
      </c>
      <c r="BF15" s="211">
        <v>171.12352644825424</v>
      </c>
      <c r="BG15" s="211">
        <v>49.28642922248391</v>
      </c>
      <c r="BH15" s="211">
        <v>37.24108385190653</v>
      </c>
      <c r="BI15" s="211">
        <v>68.99621330264756</v>
      </c>
      <c r="BJ15" s="211">
        <v>20.382150675023112</v>
      </c>
      <c r="BK15" s="211">
        <v>0.033505152283834695</v>
      </c>
      <c r="BL15" s="211">
        <v>88.30356915364875</v>
      </c>
      <c r="BM15" s="211">
        <v>291.2139596048872</v>
      </c>
      <c r="BN15" s="211">
        <v>15.02612191049783</v>
      </c>
      <c r="BO15" s="211">
        <v>59.168125453067596</v>
      </c>
      <c r="BP15" s="211">
        <v>92.3468772331987</v>
      </c>
      <c r="BQ15" s="211">
        <v>0</v>
      </c>
      <c r="BR15" s="244">
        <v>12181.376059587821</v>
      </c>
      <c r="BS15" s="213">
        <v>7848.556847610916</v>
      </c>
      <c r="BT15" s="211">
        <v>1112.9317546563577</v>
      </c>
      <c r="BU15" s="211">
        <v>0</v>
      </c>
      <c r="BV15" s="211">
        <v>0</v>
      </c>
      <c r="BW15" s="202">
        <v>8961.488602267273</v>
      </c>
      <c r="BX15" s="605">
        <v>0</v>
      </c>
      <c r="BY15" s="606">
        <v>784.611481173957</v>
      </c>
      <c r="BZ15" s="520">
        <v>784.611481173957</v>
      </c>
      <c r="CA15" s="611">
        <v>10037.671377008295</v>
      </c>
      <c r="CB15" s="612">
        <v>1509.1015856435288</v>
      </c>
      <c r="CC15" s="612">
        <v>5971.149569509509</v>
      </c>
      <c r="CD15" s="523">
        <v>17517.922532161334</v>
      </c>
      <c r="CE15" s="522">
        <v>39445.39867519039</v>
      </c>
    </row>
    <row r="16" spans="1:83" ht="18" customHeight="1">
      <c r="A16" s="120">
        <v>7</v>
      </c>
      <c r="B16" s="2" t="s">
        <v>30</v>
      </c>
      <c r="C16" s="595">
        <v>15</v>
      </c>
      <c r="D16" s="210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5.194063200312708</v>
      </c>
      <c r="J16" s="211">
        <v>3712.411698600285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211">
        <v>0</v>
      </c>
      <c r="T16" s="211">
        <v>0</v>
      </c>
      <c r="U16" s="211">
        <v>0</v>
      </c>
      <c r="V16" s="211">
        <v>0</v>
      </c>
      <c r="W16" s="211">
        <v>0</v>
      </c>
      <c r="X16" s="211">
        <v>0</v>
      </c>
      <c r="Y16" s="211">
        <v>0</v>
      </c>
      <c r="Z16" s="211">
        <v>0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>
        <v>0</v>
      </c>
      <c r="AK16" s="211">
        <v>0</v>
      </c>
      <c r="AL16" s="211">
        <v>0</v>
      </c>
      <c r="AM16" s="211">
        <v>0</v>
      </c>
      <c r="AN16" s="211">
        <v>0</v>
      </c>
      <c r="AO16" s="211">
        <v>4.4822598322518665</v>
      </c>
      <c r="AP16" s="211">
        <v>0</v>
      </c>
      <c r="AQ16" s="211">
        <v>0</v>
      </c>
      <c r="AR16" s="211">
        <v>0</v>
      </c>
      <c r="AS16" s="211">
        <v>0</v>
      </c>
      <c r="AT16" s="211">
        <v>0</v>
      </c>
      <c r="AU16" s="211">
        <v>0</v>
      </c>
      <c r="AV16" s="211">
        <v>0</v>
      </c>
      <c r="AW16" s="211">
        <v>0</v>
      </c>
      <c r="AX16" s="211">
        <v>0</v>
      </c>
      <c r="AY16" s="211">
        <v>0</v>
      </c>
      <c r="AZ16" s="211">
        <v>0</v>
      </c>
      <c r="BA16" s="211">
        <v>0</v>
      </c>
      <c r="BB16" s="211">
        <v>0</v>
      </c>
      <c r="BC16" s="211">
        <v>0</v>
      </c>
      <c r="BD16" s="211">
        <v>0</v>
      </c>
      <c r="BE16" s="211">
        <v>0</v>
      </c>
      <c r="BF16" s="211">
        <v>0</v>
      </c>
      <c r="BG16" s="211">
        <v>0</v>
      </c>
      <c r="BH16" s="211">
        <v>0</v>
      </c>
      <c r="BI16" s="211">
        <v>4.11640530864594</v>
      </c>
      <c r="BJ16" s="211">
        <v>0</v>
      </c>
      <c r="BK16" s="211">
        <v>0</v>
      </c>
      <c r="BL16" s="211">
        <v>0</v>
      </c>
      <c r="BM16" s="211">
        <v>1.0268060088128066</v>
      </c>
      <c r="BN16" s="211">
        <v>0</v>
      </c>
      <c r="BO16" s="211">
        <v>49.19649928712828</v>
      </c>
      <c r="BP16" s="211">
        <v>0</v>
      </c>
      <c r="BQ16" s="211">
        <v>0</v>
      </c>
      <c r="BR16" s="244">
        <v>3776.4277322374373</v>
      </c>
      <c r="BS16" s="213">
        <v>19293.319502273363</v>
      </c>
      <c r="BT16" s="211">
        <v>4936.439175045385</v>
      </c>
      <c r="BU16" s="211">
        <v>0</v>
      </c>
      <c r="BV16" s="211">
        <v>0</v>
      </c>
      <c r="BW16" s="202">
        <v>24229.758677318747</v>
      </c>
      <c r="BX16" s="605">
        <v>0</v>
      </c>
      <c r="BY16" s="606">
        <v>880.8421250871751</v>
      </c>
      <c r="BZ16" s="520">
        <v>880.8421250871751</v>
      </c>
      <c r="CA16" s="611">
        <v>17228.110585055667</v>
      </c>
      <c r="CB16" s="612">
        <v>16744.2566658348</v>
      </c>
      <c r="CC16" s="612">
        <v>13872.309394427513</v>
      </c>
      <c r="CD16" s="523">
        <v>47844.67664531799</v>
      </c>
      <c r="CE16" s="522">
        <v>76731.70517996135</v>
      </c>
    </row>
    <row r="17" spans="1:83" ht="18" customHeight="1">
      <c r="A17" s="120">
        <v>8</v>
      </c>
      <c r="B17" s="2" t="s">
        <v>33</v>
      </c>
      <c r="C17" s="595">
        <v>16</v>
      </c>
      <c r="D17" s="210">
        <v>1.7021830786551062</v>
      </c>
      <c r="E17" s="211">
        <v>21.695125175982533</v>
      </c>
      <c r="F17" s="211">
        <v>0</v>
      </c>
      <c r="G17" s="211">
        <v>0</v>
      </c>
      <c r="H17" s="211">
        <v>39.998795908861275</v>
      </c>
      <c r="I17" s="211">
        <v>136.53011854495838</v>
      </c>
      <c r="J17" s="211">
        <v>7.433694647411813</v>
      </c>
      <c r="K17" s="211">
        <v>12580.400075993719</v>
      </c>
      <c r="L17" s="211">
        <v>33.988139035332736</v>
      </c>
      <c r="M17" s="211">
        <v>6.853230800912333</v>
      </c>
      <c r="N17" s="211">
        <v>1177.126415550282</v>
      </c>
      <c r="O17" s="211">
        <v>1789.9389349036926</v>
      </c>
      <c r="P17" s="211">
        <v>0</v>
      </c>
      <c r="Q17" s="211">
        <v>3261.990576374734</v>
      </c>
      <c r="R17" s="211">
        <v>0</v>
      </c>
      <c r="S17" s="211">
        <v>21.275550861724838</v>
      </c>
      <c r="T17" s="211">
        <v>40.12983258346663</v>
      </c>
      <c r="U17" s="211">
        <v>0</v>
      </c>
      <c r="V17" s="211">
        <v>5.751526251431734</v>
      </c>
      <c r="W17" s="211">
        <v>419.4993292953206</v>
      </c>
      <c r="X17" s="211">
        <v>2588.6100239874363</v>
      </c>
      <c r="Y17" s="211">
        <v>0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676.0146071636675</v>
      </c>
      <c r="AF17" s="211">
        <v>0</v>
      </c>
      <c r="AG17" s="211">
        <v>1.1958665765466303</v>
      </c>
      <c r="AH17" s="211">
        <v>0</v>
      </c>
      <c r="AI17" s="211">
        <v>0</v>
      </c>
      <c r="AJ17" s="211">
        <v>0</v>
      </c>
      <c r="AK17" s="211">
        <v>0</v>
      </c>
      <c r="AL17" s="211">
        <v>108.17830171523617</v>
      </c>
      <c r="AM17" s="211">
        <v>12.729010340337934</v>
      </c>
      <c r="AN17" s="211">
        <v>0</v>
      </c>
      <c r="AO17" s="211">
        <v>25.9889653231813</v>
      </c>
      <c r="AP17" s="211">
        <v>0</v>
      </c>
      <c r="AQ17" s="211">
        <v>0</v>
      </c>
      <c r="AR17" s="211">
        <v>0</v>
      </c>
      <c r="AS17" s="211">
        <v>0</v>
      </c>
      <c r="AT17" s="211">
        <v>0</v>
      </c>
      <c r="AU17" s="211">
        <v>0</v>
      </c>
      <c r="AV17" s="211">
        <v>30.047002816122713</v>
      </c>
      <c r="AW17" s="211">
        <v>0</v>
      </c>
      <c r="AX17" s="211">
        <v>0</v>
      </c>
      <c r="AY17" s="211">
        <v>0</v>
      </c>
      <c r="AZ17" s="211">
        <v>0</v>
      </c>
      <c r="BA17" s="211">
        <v>0</v>
      </c>
      <c r="BB17" s="211">
        <v>0</v>
      </c>
      <c r="BC17" s="211">
        <v>118.01038961206204</v>
      </c>
      <c r="BD17" s="211">
        <v>168.64744005016698</v>
      </c>
      <c r="BE17" s="211">
        <v>245.35579485223656</v>
      </c>
      <c r="BF17" s="211">
        <v>14.536805991419358</v>
      </c>
      <c r="BG17" s="211">
        <v>0</v>
      </c>
      <c r="BH17" s="211">
        <v>0</v>
      </c>
      <c r="BI17" s="211">
        <v>0</v>
      </c>
      <c r="BJ17" s="211">
        <v>37.716486624107866</v>
      </c>
      <c r="BK17" s="211">
        <v>0</v>
      </c>
      <c r="BL17" s="211">
        <v>745.7247439659018</v>
      </c>
      <c r="BM17" s="211">
        <v>2.831041246790585</v>
      </c>
      <c r="BN17" s="211">
        <v>0</v>
      </c>
      <c r="BO17" s="211">
        <v>381.5542620307743</v>
      </c>
      <c r="BP17" s="211">
        <v>3.983173167820175</v>
      </c>
      <c r="BQ17" s="211">
        <v>0</v>
      </c>
      <c r="BR17" s="244">
        <v>24705.43744447029</v>
      </c>
      <c r="BS17" s="213">
        <v>829.9589505352906</v>
      </c>
      <c r="BT17" s="211">
        <v>0</v>
      </c>
      <c r="BU17" s="211">
        <v>0</v>
      </c>
      <c r="BV17" s="211">
        <v>0</v>
      </c>
      <c r="BW17" s="202">
        <v>829.9589505352906</v>
      </c>
      <c r="BX17" s="605">
        <v>0</v>
      </c>
      <c r="BY17" s="606">
        <v>1733.4061418422236</v>
      </c>
      <c r="BZ17" s="520">
        <v>1733.4061418422236</v>
      </c>
      <c r="CA17" s="611">
        <v>39332.47816148324</v>
      </c>
      <c r="CB17" s="612">
        <v>39.66683056159539</v>
      </c>
      <c r="CC17" s="612">
        <v>1806.1850802754623</v>
      </c>
      <c r="CD17" s="523">
        <v>41178.33007232029</v>
      </c>
      <c r="CE17" s="522">
        <v>68447.1326091681</v>
      </c>
    </row>
    <row r="18" spans="1:83" ht="18" customHeight="1">
      <c r="A18" s="120">
        <v>9</v>
      </c>
      <c r="B18" s="2" t="s">
        <v>274</v>
      </c>
      <c r="C18" s="595" t="s">
        <v>37</v>
      </c>
      <c r="D18" s="210">
        <v>0</v>
      </c>
      <c r="E18" s="211">
        <v>1.0657921227254763</v>
      </c>
      <c r="F18" s="211">
        <v>4.268775238580757</v>
      </c>
      <c r="G18" s="211">
        <v>2725.875980600484</v>
      </c>
      <c r="H18" s="211">
        <v>431.7439091157832</v>
      </c>
      <c r="I18" s="211">
        <v>15.811078603465589</v>
      </c>
      <c r="J18" s="211">
        <v>38.86081366487975</v>
      </c>
      <c r="K18" s="211">
        <v>43.22817881825015</v>
      </c>
      <c r="L18" s="211">
        <v>10404.726852227066</v>
      </c>
      <c r="M18" s="211">
        <v>123.47085617475697</v>
      </c>
      <c r="N18" s="211">
        <v>35.458892075080065</v>
      </c>
      <c r="O18" s="211">
        <v>113.80351423549423</v>
      </c>
      <c r="P18" s="211">
        <v>150.87360403465516</v>
      </c>
      <c r="Q18" s="211">
        <v>127.58873086975679</v>
      </c>
      <c r="R18" s="211">
        <v>99.2946716360752</v>
      </c>
      <c r="S18" s="211">
        <v>50.40696563798344</v>
      </c>
      <c r="T18" s="211">
        <v>213.98493340878724</v>
      </c>
      <c r="U18" s="211">
        <v>11.355302263983305</v>
      </c>
      <c r="V18" s="211">
        <v>112.07780162814502</v>
      </c>
      <c r="W18" s="211">
        <v>64.58083720568708</v>
      </c>
      <c r="X18" s="211">
        <v>898.3141676088563</v>
      </c>
      <c r="Y18" s="211">
        <v>142.23557684386395</v>
      </c>
      <c r="Z18" s="211">
        <v>569.7276195703092</v>
      </c>
      <c r="AA18" s="211">
        <v>4246.748855613807</v>
      </c>
      <c r="AB18" s="211">
        <v>250.78051462334207</v>
      </c>
      <c r="AC18" s="211">
        <v>49.163648755162775</v>
      </c>
      <c r="AD18" s="211">
        <v>31.477341629722655</v>
      </c>
      <c r="AE18" s="211">
        <v>483.5768356165685</v>
      </c>
      <c r="AF18" s="211">
        <v>197.04745556601713</v>
      </c>
      <c r="AG18" s="211">
        <v>1409.2214440647413</v>
      </c>
      <c r="AH18" s="211">
        <v>0</v>
      </c>
      <c r="AI18" s="211">
        <v>774.8610447673599</v>
      </c>
      <c r="AJ18" s="211">
        <v>87.35961075394528</v>
      </c>
      <c r="AK18" s="211">
        <v>7446.726104084614</v>
      </c>
      <c r="AL18" s="211">
        <v>204.7914517868692</v>
      </c>
      <c r="AM18" s="211">
        <v>576.5389873015902</v>
      </c>
      <c r="AN18" s="211">
        <v>8030.8686488678</v>
      </c>
      <c r="AO18" s="211">
        <v>5992.538443382923</v>
      </c>
      <c r="AP18" s="211">
        <v>487.0670923059963</v>
      </c>
      <c r="AQ18" s="211">
        <v>1123.1541393487018</v>
      </c>
      <c r="AR18" s="211">
        <v>3451.2267443070887</v>
      </c>
      <c r="AS18" s="211">
        <v>15.506785473355851</v>
      </c>
      <c r="AT18" s="211">
        <v>10859.591144077942</v>
      </c>
      <c r="AU18" s="211">
        <v>488.4670258405648</v>
      </c>
      <c r="AV18" s="211">
        <v>11.40464650803659</v>
      </c>
      <c r="AW18" s="211">
        <v>147.5402291119291</v>
      </c>
      <c r="AX18" s="211">
        <v>18.31621089370218</v>
      </c>
      <c r="AY18" s="211">
        <v>87.38716782378276</v>
      </c>
      <c r="AZ18" s="211">
        <v>17.10451619349708</v>
      </c>
      <c r="BA18" s="211">
        <v>1.472013964116799</v>
      </c>
      <c r="BB18" s="211">
        <v>77.32306665237344</v>
      </c>
      <c r="BC18" s="211">
        <v>91.8726477229146</v>
      </c>
      <c r="BD18" s="211">
        <v>11548.439891801381</v>
      </c>
      <c r="BE18" s="211">
        <v>1413.116898123594</v>
      </c>
      <c r="BF18" s="211">
        <v>187.94527826802087</v>
      </c>
      <c r="BG18" s="211">
        <v>117.50977487835085</v>
      </c>
      <c r="BH18" s="211">
        <v>335.2683566227593</v>
      </c>
      <c r="BI18" s="211">
        <v>147.21588617459162</v>
      </c>
      <c r="BJ18" s="211">
        <v>47.485298674588684</v>
      </c>
      <c r="BK18" s="211">
        <v>29.126056920496186</v>
      </c>
      <c r="BL18" s="211">
        <v>8414.451998780525</v>
      </c>
      <c r="BM18" s="211">
        <v>3239.7791051528934</v>
      </c>
      <c r="BN18" s="211">
        <v>1310.1946017820626</v>
      </c>
      <c r="BO18" s="211">
        <v>1812.530819588884</v>
      </c>
      <c r="BP18" s="211">
        <v>26.04825331789833</v>
      </c>
      <c r="BQ18" s="211">
        <v>0</v>
      </c>
      <c r="BR18" s="244">
        <v>91667.00089070918</v>
      </c>
      <c r="BS18" s="213">
        <v>2391.86839260212</v>
      </c>
      <c r="BT18" s="211">
        <v>600.7841123624194</v>
      </c>
      <c r="BU18" s="211">
        <v>0</v>
      </c>
      <c r="BV18" s="211">
        <v>0</v>
      </c>
      <c r="BW18" s="202">
        <v>2992.6525049645393</v>
      </c>
      <c r="BX18" s="605">
        <v>52.791204030263295</v>
      </c>
      <c r="BY18" s="606">
        <v>300.1761491542307</v>
      </c>
      <c r="BZ18" s="520">
        <v>352.967353184494</v>
      </c>
      <c r="CA18" s="611">
        <v>3749.5967675364973</v>
      </c>
      <c r="CB18" s="612">
        <v>95.53932015613721</v>
      </c>
      <c r="CC18" s="612">
        <v>3742.058747721339</v>
      </c>
      <c r="CD18" s="523">
        <v>7587.194835413974</v>
      </c>
      <c r="CE18" s="522">
        <v>102599.81558427218</v>
      </c>
    </row>
    <row r="19" spans="1:83" ht="18" customHeight="1">
      <c r="A19" s="120">
        <v>10</v>
      </c>
      <c r="B19" s="2" t="s">
        <v>40</v>
      </c>
      <c r="C19" s="595">
        <v>19</v>
      </c>
      <c r="D19" s="210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0</v>
      </c>
      <c r="S19" s="211">
        <v>0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0</v>
      </c>
      <c r="AJ19" s="211">
        <v>0</v>
      </c>
      <c r="AK19" s="211">
        <v>0</v>
      </c>
      <c r="AL19" s="211">
        <v>0</v>
      </c>
      <c r="AM19" s="211">
        <v>0</v>
      </c>
      <c r="AN19" s="211">
        <v>0</v>
      </c>
      <c r="AO19" s="211">
        <v>0</v>
      </c>
      <c r="AP19" s="211">
        <v>0</v>
      </c>
      <c r="AQ19" s="211">
        <v>0</v>
      </c>
      <c r="AR19" s="211">
        <v>0</v>
      </c>
      <c r="AS19" s="211">
        <v>0</v>
      </c>
      <c r="AT19" s="211">
        <v>0</v>
      </c>
      <c r="AU19" s="211">
        <v>0</v>
      </c>
      <c r="AV19" s="211">
        <v>0</v>
      </c>
      <c r="AW19" s="211">
        <v>0</v>
      </c>
      <c r="AX19" s="211">
        <v>0</v>
      </c>
      <c r="AY19" s="211">
        <v>0</v>
      </c>
      <c r="AZ19" s="211">
        <v>0</v>
      </c>
      <c r="BA19" s="211">
        <v>0</v>
      </c>
      <c r="BB19" s="211">
        <v>0</v>
      </c>
      <c r="BC19" s="211">
        <v>0</v>
      </c>
      <c r="BD19" s="211">
        <v>0</v>
      </c>
      <c r="BE19" s="211">
        <v>0</v>
      </c>
      <c r="BF19" s="211">
        <v>0</v>
      </c>
      <c r="BG19" s="211">
        <v>0</v>
      </c>
      <c r="BH19" s="211">
        <v>0</v>
      </c>
      <c r="BI19" s="211">
        <v>0</v>
      </c>
      <c r="BJ19" s="211">
        <v>0</v>
      </c>
      <c r="BK19" s="211">
        <v>0</v>
      </c>
      <c r="BL19" s="211">
        <v>0</v>
      </c>
      <c r="BM19" s="211">
        <v>0</v>
      </c>
      <c r="BN19" s="211">
        <v>0</v>
      </c>
      <c r="BO19" s="211">
        <v>0</v>
      </c>
      <c r="BP19" s="211">
        <v>0</v>
      </c>
      <c r="BQ19" s="211">
        <v>0</v>
      </c>
      <c r="BR19" s="244">
        <v>0</v>
      </c>
      <c r="BS19" s="213">
        <v>0</v>
      </c>
      <c r="BT19" s="211">
        <v>0</v>
      </c>
      <c r="BU19" s="211">
        <v>0</v>
      </c>
      <c r="BV19" s="211">
        <v>0</v>
      </c>
      <c r="BW19" s="202">
        <v>0</v>
      </c>
      <c r="BX19" s="605">
        <v>0</v>
      </c>
      <c r="BY19" s="606">
        <v>0</v>
      </c>
      <c r="BZ19" s="520">
        <v>0</v>
      </c>
      <c r="CA19" s="611">
        <v>0</v>
      </c>
      <c r="CB19" s="612">
        <v>0</v>
      </c>
      <c r="CC19" s="612">
        <v>0</v>
      </c>
      <c r="CD19" s="523">
        <v>0</v>
      </c>
      <c r="CE19" s="522">
        <v>0</v>
      </c>
    </row>
    <row r="20" spans="1:83" ht="18" customHeight="1">
      <c r="A20" s="120">
        <v>11</v>
      </c>
      <c r="B20" s="2" t="s">
        <v>44</v>
      </c>
      <c r="C20" s="595" t="s">
        <v>45</v>
      </c>
      <c r="D20" s="210">
        <v>936.010347013056</v>
      </c>
      <c r="E20" s="211">
        <v>44.22750942081468</v>
      </c>
      <c r="F20" s="211">
        <v>0.019385023996470154</v>
      </c>
      <c r="G20" s="211">
        <v>27.372979076001787</v>
      </c>
      <c r="H20" s="211">
        <v>96.42375982837196</v>
      </c>
      <c r="I20" s="211">
        <v>79.5728933685287</v>
      </c>
      <c r="J20" s="211">
        <v>373.15007116249194</v>
      </c>
      <c r="K20" s="211">
        <v>47.05264800224186</v>
      </c>
      <c r="L20" s="211">
        <v>404.38859889473093</v>
      </c>
      <c r="M20" s="211">
        <v>1586.3450986275893</v>
      </c>
      <c r="N20" s="211">
        <v>985.2734127923222</v>
      </c>
      <c r="O20" s="211">
        <v>66.90088512780669</v>
      </c>
      <c r="P20" s="211">
        <v>581.7525028498277</v>
      </c>
      <c r="Q20" s="211">
        <v>253.3289040888757</v>
      </c>
      <c r="R20" s="211">
        <v>72.62804371343915</v>
      </c>
      <c r="S20" s="211">
        <v>63.7509811661408</v>
      </c>
      <c r="T20" s="211">
        <v>465.27501827025907</v>
      </c>
      <c r="U20" s="211">
        <v>78.19406104978327</v>
      </c>
      <c r="V20" s="211">
        <v>486.984273963011</v>
      </c>
      <c r="W20" s="211">
        <v>49.6245540456892</v>
      </c>
      <c r="X20" s="211">
        <v>25.89287818680665</v>
      </c>
      <c r="Y20" s="211">
        <v>0</v>
      </c>
      <c r="Z20" s="211">
        <v>587.7451927006424</v>
      </c>
      <c r="AA20" s="211">
        <v>478.825452295074</v>
      </c>
      <c r="AB20" s="211">
        <v>1252.8188007539318</v>
      </c>
      <c r="AC20" s="211">
        <v>0</v>
      </c>
      <c r="AD20" s="211">
        <v>28.0310444712862</v>
      </c>
      <c r="AE20" s="211">
        <v>330.31106776712613</v>
      </c>
      <c r="AF20" s="211">
        <v>0</v>
      </c>
      <c r="AG20" s="211">
        <v>3625.018762043473</v>
      </c>
      <c r="AH20" s="211">
        <v>0</v>
      </c>
      <c r="AI20" s="211">
        <v>506.185278563484</v>
      </c>
      <c r="AJ20" s="211">
        <v>482.685034309251</v>
      </c>
      <c r="AK20" s="211">
        <v>113.90811139722395</v>
      </c>
      <c r="AL20" s="211">
        <v>0.2528181564400897</v>
      </c>
      <c r="AM20" s="211">
        <v>13.366824776035727</v>
      </c>
      <c r="AN20" s="211">
        <v>0</v>
      </c>
      <c r="AO20" s="211">
        <v>102.22829243050232</v>
      </c>
      <c r="AP20" s="211">
        <v>72.32990098889566</v>
      </c>
      <c r="AQ20" s="211">
        <v>0</v>
      </c>
      <c r="AR20" s="211">
        <v>97.40330655953711</v>
      </c>
      <c r="AS20" s="211">
        <v>45.53476033728629</v>
      </c>
      <c r="AT20" s="211">
        <v>24.50166942910997</v>
      </c>
      <c r="AU20" s="211">
        <v>11.999673576452327</v>
      </c>
      <c r="AV20" s="211">
        <v>11.439048507154903</v>
      </c>
      <c r="AW20" s="211">
        <v>0</v>
      </c>
      <c r="AX20" s="211">
        <v>0</v>
      </c>
      <c r="AY20" s="211">
        <v>2.9267941888887323</v>
      </c>
      <c r="AZ20" s="211">
        <v>0.7240410856770643</v>
      </c>
      <c r="BA20" s="211">
        <v>0</v>
      </c>
      <c r="BB20" s="211">
        <v>0</v>
      </c>
      <c r="BC20" s="211">
        <v>1137.284719607641</v>
      </c>
      <c r="BD20" s="211">
        <v>56.92045551517423</v>
      </c>
      <c r="BE20" s="211">
        <v>121.662921753427</v>
      </c>
      <c r="BF20" s="211">
        <v>4.849195500379733</v>
      </c>
      <c r="BG20" s="211">
        <v>19.783411596115965</v>
      </c>
      <c r="BH20" s="211">
        <v>219.67200989688092</v>
      </c>
      <c r="BI20" s="211">
        <v>4710.482503988735</v>
      </c>
      <c r="BJ20" s="211">
        <v>104.6124196672222</v>
      </c>
      <c r="BK20" s="211">
        <v>3.263613823863388</v>
      </c>
      <c r="BL20" s="211">
        <v>132.2643986501584</v>
      </c>
      <c r="BM20" s="211">
        <v>98.3981758475134</v>
      </c>
      <c r="BN20" s="211">
        <v>38.88490023999765</v>
      </c>
      <c r="BO20" s="211">
        <v>0</v>
      </c>
      <c r="BP20" s="211">
        <v>998.5498023225456</v>
      </c>
      <c r="BQ20" s="211">
        <v>0</v>
      </c>
      <c r="BR20" s="244">
        <v>22159.033208418907</v>
      </c>
      <c r="BS20" s="213">
        <v>12123.673402178805</v>
      </c>
      <c r="BT20" s="211">
        <v>1832.6457914321015</v>
      </c>
      <c r="BU20" s="211">
        <v>146.42817271686602</v>
      </c>
      <c r="BV20" s="211">
        <v>0</v>
      </c>
      <c r="BW20" s="202">
        <v>14102.747366327772</v>
      </c>
      <c r="BX20" s="605">
        <v>0</v>
      </c>
      <c r="BY20" s="606">
        <v>-226.4090040201609</v>
      </c>
      <c r="BZ20" s="520">
        <v>-226.4090040201609</v>
      </c>
      <c r="CA20" s="611">
        <v>5867.989479369324</v>
      </c>
      <c r="CB20" s="612">
        <v>9012.949985690666</v>
      </c>
      <c r="CC20" s="612">
        <v>243.93731824322057</v>
      </c>
      <c r="CD20" s="523">
        <v>15124.87678330321</v>
      </c>
      <c r="CE20" s="522">
        <v>51160.24835402973</v>
      </c>
    </row>
    <row r="21" spans="1:83" ht="18" customHeight="1">
      <c r="A21" s="120">
        <v>12</v>
      </c>
      <c r="B21" s="2" t="s">
        <v>49</v>
      </c>
      <c r="C21" s="595" t="s">
        <v>47</v>
      </c>
      <c r="D21" s="210">
        <v>1444.2788599944806</v>
      </c>
      <c r="E21" s="211">
        <v>4.517277769264607</v>
      </c>
      <c r="F21" s="211">
        <v>883.4422139803363</v>
      </c>
      <c r="G21" s="211">
        <v>1427.4435651004735</v>
      </c>
      <c r="H21" s="211">
        <v>501.90184819918056</v>
      </c>
      <c r="I21" s="211">
        <v>1.4699788010442105</v>
      </c>
      <c r="J21" s="211">
        <v>301.0776711023437</v>
      </c>
      <c r="K21" s="211">
        <v>169.76016436546547</v>
      </c>
      <c r="L21" s="211">
        <v>181.33357185325445</v>
      </c>
      <c r="M21" s="211">
        <v>39.01945923143966</v>
      </c>
      <c r="N21" s="211">
        <v>14724.723541255244</v>
      </c>
      <c r="O21" s="211">
        <v>2030.5135734534472</v>
      </c>
      <c r="P21" s="211">
        <v>971.9023016035696</v>
      </c>
      <c r="Q21" s="211">
        <v>164.13699971961535</v>
      </c>
      <c r="R21" s="211">
        <v>444.2207551922257</v>
      </c>
      <c r="S21" s="211">
        <v>681.9840553441451</v>
      </c>
      <c r="T21" s="211">
        <v>277.779201596988</v>
      </c>
      <c r="U21" s="211">
        <v>0</v>
      </c>
      <c r="V21" s="211">
        <v>143.0003093488245</v>
      </c>
      <c r="W21" s="211">
        <v>42.91796959035248</v>
      </c>
      <c r="X21" s="211">
        <v>109711.22534062724</v>
      </c>
      <c r="Y21" s="211">
        <v>0</v>
      </c>
      <c r="Z21" s="211">
        <v>760.8812359180849</v>
      </c>
      <c r="AA21" s="211">
        <v>41.77745667069382</v>
      </c>
      <c r="AB21" s="211">
        <v>81.23553687157883</v>
      </c>
      <c r="AC21" s="211">
        <v>0</v>
      </c>
      <c r="AD21" s="211">
        <v>0.0027328406206593592</v>
      </c>
      <c r="AE21" s="211">
        <v>13.61529052420418</v>
      </c>
      <c r="AF21" s="211">
        <v>0.5880596158047052</v>
      </c>
      <c r="AG21" s="211">
        <v>2724.790275336825</v>
      </c>
      <c r="AH21" s="211">
        <v>0</v>
      </c>
      <c r="AI21" s="211">
        <v>2488.595201652463</v>
      </c>
      <c r="AJ21" s="211">
        <v>2502.981794112339</v>
      </c>
      <c r="AK21" s="211">
        <v>738.2175260967107</v>
      </c>
      <c r="AL21" s="211">
        <v>43.87086931666531</v>
      </c>
      <c r="AM21" s="211">
        <v>1183.8565936340217</v>
      </c>
      <c r="AN21" s="211">
        <v>0</v>
      </c>
      <c r="AO21" s="211">
        <v>38.23580431410702</v>
      </c>
      <c r="AP21" s="211">
        <v>0</v>
      </c>
      <c r="AQ21" s="211">
        <v>0</v>
      </c>
      <c r="AR21" s="211">
        <v>40.30039509594165</v>
      </c>
      <c r="AS21" s="211">
        <v>0</v>
      </c>
      <c r="AT21" s="211">
        <v>72.62652443214108</v>
      </c>
      <c r="AU21" s="211">
        <v>56.46253539547646</v>
      </c>
      <c r="AV21" s="211">
        <v>1.021971087638338</v>
      </c>
      <c r="AW21" s="211">
        <v>43.60860513085904</v>
      </c>
      <c r="AX21" s="211">
        <v>0</v>
      </c>
      <c r="AY21" s="211">
        <v>0</v>
      </c>
      <c r="AZ21" s="211">
        <v>0</v>
      </c>
      <c r="BA21" s="211">
        <v>0</v>
      </c>
      <c r="BB21" s="211">
        <v>0</v>
      </c>
      <c r="BC21" s="211">
        <v>466.0702720210989</v>
      </c>
      <c r="BD21" s="211">
        <v>166.43884924750023</v>
      </c>
      <c r="BE21" s="211">
        <v>42.22528687187187</v>
      </c>
      <c r="BF21" s="211">
        <v>84.93739252870216</v>
      </c>
      <c r="BG21" s="211">
        <v>23.36078323617219</v>
      </c>
      <c r="BH21" s="211">
        <v>88.64179304762256</v>
      </c>
      <c r="BI21" s="211">
        <v>0</v>
      </c>
      <c r="BJ21" s="211">
        <v>22.41773192278498</v>
      </c>
      <c r="BK21" s="211">
        <v>0.46947577887240516</v>
      </c>
      <c r="BL21" s="211">
        <v>37.99248817474056</v>
      </c>
      <c r="BM21" s="211">
        <v>6.5698410623976</v>
      </c>
      <c r="BN21" s="211">
        <v>126.68547273387294</v>
      </c>
      <c r="BO21" s="211">
        <v>55.405549284105646</v>
      </c>
      <c r="BP21" s="211">
        <v>48.4377203502499</v>
      </c>
      <c r="BQ21" s="211">
        <v>0</v>
      </c>
      <c r="BR21" s="244">
        <v>146148.96972243508</v>
      </c>
      <c r="BS21" s="213">
        <v>1720.7080224176464</v>
      </c>
      <c r="BT21" s="211">
        <v>238.99856992513622</v>
      </c>
      <c r="BU21" s="211">
        <v>0</v>
      </c>
      <c r="BV21" s="211">
        <v>0</v>
      </c>
      <c r="BW21" s="202">
        <v>1959.7065923427826</v>
      </c>
      <c r="BX21" s="605">
        <v>28.66920772761642</v>
      </c>
      <c r="BY21" s="606">
        <v>2903.401517875383</v>
      </c>
      <c r="BZ21" s="520">
        <v>2932.070725602999</v>
      </c>
      <c r="CA21" s="611">
        <v>14442.848167376564</v>
      </c>
      <c r="CB21" s="612">
        <v>5481.227247031784</v>
      </c>
      <c r="CC21" s="612">
        <v>9309.162455137319</v>
      </c>
      <c r="CD21" s="523">
        <v>29233.23786954567</v>
      </c>
      <c r="CE21" s="522">
        <v>180273.98490992654</v>
      </c>
    </row>
    <row r="22" spans="1:83" ht="18" customHeight="1">
      <c r="A22" s="120">
        <v>13</v>
      </c>
      <c r="B22" s="2" t="s">
        <v>53</v>
      </c>
      <c r="C22" s="595" t="s">
        <v>51</v>
      </c>
      <c r="D22" s="210">
        <v>4364.983042217033</v>
      </c>
      <c r="E22" s="211">
        <v>36.63363068978338</v>
      </c>
      <c r="F22" s="211">
        <v>61.35962318974237</v>
      </c>
      <c r="G22" s="211">
        <v>2628.7389554604547</v>
      </c>
      <c r="H22" s="211">
        <v>75.2231769824056</v>
      </c>
      <c r="I22" s="211">
        <v>44.835843237982644</v>
      </c>
      <c r="J22" s="211">
        <v>985.1400804400204</v>
      </c>
      <c r="K22" s="211">
        <v>1040.9938609285032</v>
      </c>
      <c r="L22" s="211">
        <v>59.789464712196725</v>
      </c>
      <c r="M22" s="211">
        <v>12.415520543188752</v>
      </c>
      <c r="N22" s="211">
        <v>1051.039394519884</v>
      </c>
      <c r="O22" s="211">
        <v>6237.36905088583</v>
      </c>
      <c r="P22" s="211">
        <v>10593.547229790474</v>
      </c>
      <c r="Q22" s="211">
        <v>2296.8825478061794</v>
      </c>
      <c r="R22" s="211">
        <v>64.2815523692927</v>
      </c>
      <c r="S22" s="211">
        <v>5.662864387884996</v>
      </c>
      <c r="T22" s="211">
        <v>5951.869904129944</v>
      </c>
      <c r="U22" s="211">
        <v>250.8266495247041</v>
      </c>
      <c r="V22" s="211">
        <v>3904.5125528026474</v>
      </c>
      <c r="W22" s="211">
        <v>4973.075082716529</v>
      </c>
      <c r="X22" s="211">
        <v>52537.33396863378</v>
      </c>
      <c r="Y22" s="211">
        <v>4813.4640871102865</v>
      </c>
      <c r="Z22" s="211">
        <v>0</v>
      </c>
      <c r="AA22" s="211">
        <v>782.8292360170847</v>
      </c>
      <c r="AB22" s="211">
        <v>1148.6725642612546</v>
      </c>
      <c r="AC22" s="211">
        <v>57.709900186482955</v>
      </c>
      <c r="AD22" s="211">
        <v>36.27504053814113</v>
      </c>
      <c r="AE22" s="211">
        <v>1075.4241300304764</v>
      </c>
      <c r="AF22" s="211">
        <v>54.10652120919325</v>
      </c>
      <c r="AG22" s="211">
        <v>2915.8731336164324</v>
      </c>
      <c r="AH22" s="211">
        <v>0</v>
      </c>
      <c r="AI22" s="211">
        <v>288.3167025680433</v>
      </c>
      <c r="AJ22" s="211">
        <v>319.4462765444269</v>
      </c>
      <c r="AK22" s="211">
        <v>3.4971780310741076</v>
      </c>
      <c r="AL22" s="211">
        <v>115.25741395409034</v>
      </c>
      <c r="AM22" s="211">
        <v>20.456853498434846</v>
      </c>
      <c r="AN22" s="211">
        <v>6.761583676476869</v>
      </c>
      <c r="AO22" s="211">
        <v>258.22165502404624</v>
      </c>
      <c r="AP22" s="211">
        <v>0</v>
      </c>
      <c r="AQ22" s="211">
        <v>0</v>
      </c>
      <c r="AR22" s="211">
        <v>141.0166067916171</v>
      </c>
      <c r="AS22" s="211">
        <v>1.7421700183258717</v>
      </c>
      <c r="AT22" s="211">
        <v>386.18734446425486</v>
      </c>
      <c r="AU22" s="211">
        <v>38.83299821735264</v>
      </c>
      <c r="AV22" s="211">
        <v>0</v>
      </c>
      <c r="AW22" s="211">
        <v>5012.278110567139</v>
      </c>
      <c r="AX22" s="211">
        <v>1.043851246055344</v>
      </c>
      <c r="AY22" s="211">
        <v>0</v>
      </c>
      <c r="AZ22" s="211">
        <v>0</v>
      </c>
      <c r="BA22" s="211">
        <v>0</v>
      </c>
      <c r="BB22" s="211">
        <v>55.91078960324073</v>
      </c>
      <c r="BC22" s="211">
        <v>285.537134576978</v>
      </c>
      <c r="BD22" s="211">
        <v>0</v>
      </c>
      <c r="BE22" s="211">
        <v>1211.9084738042911</v>
      </c>
      <c r="BF22" s="211">
        <v>11.902986017179028</v>
      </c>
      <c r="BG22" s="211">
        <v>50.96161846391443</v>
      </c>
      <c r="BH22" s="211">
        <v>225.0846131649403</v>
      </c>
      <c r="BI22" s="211">
        <v>57.65674088134757</v>
      </c>
      <c r="BJ22" s="211">
        <v>17.43322319846433</v>
      </c>
      <c r="BK22" s="211">
        <v>52.243443446294336</v>
      </c>
      <c r="BL22" s="211">
        <v>2174.2035114371015</v>
      </c>
      <c r="BM22" s="211">
        <v>781.6012290895075</v>
      </c>
      <c r="BN22" s="211">
        <v>8.498026688272086</v>
      </c>
      <c r="BO22" s="211">
        <v>355.67431509428985</v>
      </c>
      <c r="BP22" s="211">
        <v>28.562171173634784</v>
      </c>
      <c r="BQ22" s="211">
        <v>0</v>
      </c>
      <c r="BR22" s="244">
        <v>119971.10563017863</v>
      </c>
      <c r="BS22" s="213">
        <v>12770.317101535153</v>
      </c>
      <c r="BT22" s="211">
        <v>0</v>
      </c>
      <c r="BU22" s="211">
        <v>0</v>
      </c>
      <c r="BV22" s="211">
        <v>0</v>
      </c>
      <c r="BW22" s="202">
        <v>12770.317101535153</v>
      </c>
      <c r="BX22" s="605">
        <v>4119.724219682351</v>
      </c>
      <c r="BY22" s="606">
        <v>17857.270931964184</v>
      </c>
      <c r="BZ22" s="520">
        <v>21976.995151646537</v>
      </c>
      <c r="CA22" s="611">
        <v>6819.130401853789</v>
      </c>
      <c r="CB22" s="612">
        <v>2247.7021960703523</v>
      </c>
      <c r="CC22" s="612">
        <v>8185.777674680053</v>
      </c>
      <c r="CD22" s="523">
        <v>17252.610272604194</v>
      </c>
      <c r="CE22" s="522">
        <v>171971.0281559645</v>
      </c>
    </row>
    <row r="23" spans="1:83" ht="18" customHeight="1">
      <c r="A23" s="120">
        <v>14</v>
      </c>
      <c r="B23" s="2" t="s">
        <v>275</v>
      </c>
      <c r="C23" s="595" t="s">
        <v>58</v>
      </c>
      <c r="D23" s="210">
        <v>28.231965281333075</v>
      </c>
      <c r="E23" s="211">
        <v>0.5700451724191158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0.8386023241514036</v>
      </c>
      <c r="M23" s="211">
        <v>2.2809973388307285</v>
      </c>
      <c r="N23" s="211">
        <v>9.00986637369399</v>
      </c>
      <c r="O23" s="211">
        <v>18.933015493218853</v>
      </c>
      <c r="P23" s="211">
        <v>256.4793929007416</v>
      </c>
      <c r="Q23" s="211">
        <v>1.068014195098252</v>
      </c>
      <c r="R23" s="211">
        <v>0</v>
      </c>
      <c r="S23" s="211">
        <v>14.817032241410764</v>
      </c>
      <c r="T23" s="211">
        <v>363.63098156556197</v>
      </c>
      <c r="U23" s="211">
        <v>92.52953590294989</v>
      </c>
      <c r="V23" s="211">
        <v>220.5068483820105</v>
      </c>
      <c r="W23" s="211">
        <v>2.9339272236357816</v>
      </c>
      <c r="X23" s="211">
        <v>2050.267842157225</v>
      </c>
      <c r="Y23" s="211">
        <v>111.41233779976099</v>
      </c>
      <c r="Z23" s="211">
        <v>46.874842180367594</v>
      </c>
      <c r="AA23" s="211">
        <v>142.75855994168896</v>
      </c>
      <c r="AB23" s="211">
        <v>0</v>
      </c>
      <c r="AC23" s="211">
        <v>0</v>
      </c>
      <c r="AD23" s="211">
        <v>3.523764841351759</v>
      </c>
      <c r="AE23" s="211">
        <v>66.77789792032947</v>
      </c>
      <c r="AF23" s="211">
        <v>5.686777501119799</v>
      </c>
      <c r="AG23" s="211">
        <v>86.60000469558858</v>
      </c>
      <c r="AH23" s="211">
        <v>0</v>
      </c>
      <c r="AI23" s="211">
        <v>165.44019905216356</v>
      </c>
      <c r="AJ23" s="211">
        <v>28.133354284178036</v>
      </c>
      <c r="AK23" s="211">
        <v>1.6229969231111274</v>
      </c>
      <c r="AL23" s="211">
        <v>23.27029633620037</v>
      </c>
      <c r="AM23" s="211">
        <v>183.9325442240343</v>
      </c>
      <c r="AN23" s="211">
        <v>36.3699538781701</v>
      </c>
      <c r="AO23" s="211">
        <v>30.80501464897657</v>
      </c>
      <c r="AP23" s="211">
        <v>0</v>
      </c>
      <c r="AQ23" s="211">
        <v>4.637332277199763</v>
      </c>
      <c r="AR23" s="211">
        <v>212.15014808135558</v>
      </c>
      <c r="AS23" s="211">
        <v>0.15020829978347572</v>
      </c>
      <c r="AT23" s="211">
        <v>4.354193867333553</v>
      </c>
      <c r="AU23" s="211">
        <v>2.5360312446198403</v>
      </c>
      <c r="AV23" s="211">
        <v>0.0769440937740045</v>
      </c>
      <c r="AW23" s="211">
        <v>49.99343162351956</v>
      </c>
      <c r="AX23" s="211">
        <v>0.33650499737013395</v>
      </c>
      <c r="AY23" s="211">
        <v>0</v>
      </c>
      <c r="AZ23" s="211">
        <v>0</v>
      </c>
      <c r="BA23" s="211">
        <v>0</v>
      </c>
      <c r="BB23" s="211">
        <v>8.890768310895002</v>
      </c>
      <c r="BC23" s="211">
        <v>425.6596074655992</v>
      </c>
      <c r="BD23" s="211">
        <v>55.42220500695609</v>
      </c>
      <c r="BE23" s="211">
        <v>88.4331267134641</v>
      </c>
      <c r="BF23" s="211">
        <v>17.299121143114448</v>
      </c>
      <c r="BG23" s="211">
        <v>48.769632696654384</v>
      </c>
      <c r="BH23" s="211">
        <v>7.5409808994203456</v>
      </c>
      <c r="BI23" s="211">
        <v>12.711503047419983</v>
      </c>
      <c r="BJ23" s="211">
        <v>0.11498698862243124</v>
      </c>
      <c r="BK23" s="211">
        <v>3.7255084213287817</v>
      </c>
      <c r="BL23" s="211">
        <v>103.97103622658695</v>
      </c>
      <c r="BM23" s="211">
        <v>482.9365412771196</v>
      </c>
      <c r="BN23" s="211">
        <v>3.820706679244518</v>
      </c>
      <c r="BO23" s="211">
        <v>229.0013542443601</v>
      </c>
      <c r="BP23" s="211">
        <v>6.939358301830543</v>
      </c>
      <c r="BQ23" s="211">
        <v>0</v>
      </c>
      <c r="BR23" s="244">
        <v>5764.7778426868945</v>
      </c>
      <c r="BS23" s="213">
        <v>793.6139533690617</v>
      </c>
      <c r="BT23" s="211">
        <v>64.90697934559364</v>
      </c>
      <c r="BU23" s="211">
        <v>0</v>
      </c>
      <c r="BV23" s="211">
        <v>0</v>
      </c>
      <c r="BW23" s="202">
        <v>858.5209327146553</v>
      </c>
      <c r="BX23" s="605">
        <v>338.4611291439991</v>
      </c>
      <c r="BY23" s="606">
        <v>195.46850930267018</v>
      </c>
      <c r="BZ23" s="520">
        <v>533.9296384466693</v>
      </c>
      <c r="CA23" s="611">
        <v>10093.682289250459</v>
      </c>
      <c r="CB23" s="612">
        <v>1342.4409867946522</v>
      </c>
      <c r="CC23" s="612">
        <v>11031.103421714615</v>
      </c>
      <c r="CD23" s="523">
        <v>22467.226697759725</v>
      </c>
      <c r="CE23" s="522">
        <v>29624.455111607946</v>
      </c>
    </row>
    <row r="24" spans="1:83" ht="18" customHeight="1">
      <c r="A24" s="120">
        <v>15</v>
      </c>
      <c r="B24" s="2" t="s">
        <v>61</v>
      </c>
      <c r="C24" s="595">
        <v>28</v>
      </c>
      <c r="D24" s="210">
        <v>1463.8123433325402</v>
      </c>
      <c r="E24" s="211">
        <v>3.914025787359923</v>
      </c>
      <c r="F24" s="211">
        <v>91.1317970689384</v>
      </c>
      <c r="G24" s="211">
        <v>51.67687392309141</v>
      </c>
      <c r="H24" s="211">
        <v>0</v>
      </c>
      <c r="I24" s="211">
        <v>2.866350627837674</v>
      </c>
      <c r="J24" s="211">
        <v>0</v>
      </c>
      <c r="K24" s="211">
        <v>5.95480205823122</v>
      </c>
      <c r="L24" s="211">
        <v>11.130114631903872</v>
      </c>
      <c r="M24" s="211">
        <v>16.38773016057007</v>
      </c>
      <c r="N24" s="211">
        <v>67.04016362601831</v>
      </c>
      <c r="O24" s="211">
        <v>108.91796085465717</v>
      </c>
      <c r="P24" s="211">
        <v>3273.7953548780893</v>
      </c>
      <c r="Q24" s="211">
        <v>1.4513935163434981</v>
      </c>
      <c r="R24" s="211">
        <v>0</v>
      </c>
      <c r="S24" s="211">
        <v>0</v>
      </c>
      <c r="T24" s="211">
        <v>2603.993660880083</v>
      </c>
      <c r="U24" s="211">
        <v>1102.529236207397</v>
      </c>
      <c r="V24" s="211">
        <v>1157.3429076093926</v>
      </c>
      <c r="W24" s="211">
        <v>78.5957296369785</v>
      </c>
      <c r="X24" s="211">
        <v>26205.78556668398</v>
      </c>
      <c r="Y24" s="211">
        <v>6478.581873196911</v>
      </c>
      <c r="Z24" s="211">
        <v>89.69702611589743</v>
      </c>
      <c r="AA24" s="211">
        <v>37.36926680870024</v>
      </c>
      <c r="AB24" s="211">
        <v>0</v>
      </c>
      <c r="AC24" s="211">
        <v>0</v>
      </c>
      <c r="AD24" s="211">
        <v>12.10392649028302</v>
      </c>
      <c r="AE24" s="211">
        <v>204.18480313580503</v>
      </c>
      <c r="AF24" s="211">
        <v>0</v>
      </c>
      <c r="AG24" s="211">
        <v>2334.0438379807933</v>
      </c>
      <c r="AH24" s="211">
        <v>0</v>
      </c>
      <c r="AI24" s="211">
        <v>0</v>
      </c>
      <c r="AJ24" s="211">
        <v>28.218898381761516</v>
      </c>
      <c r="AK24" s="211">
        <v>3.2544195229780892</v>
      </c>
      <c r="AL24" s="211">
        <v>3.1143361998212002</v>
      </c>
      <c r="AM24" s="211">
        <v>38.443145727464405</v>
      </c>
      <c r="AN24" s="211">
        <v>0</v>
      </c>
      <c r="AO24" s="211">
        <v>88.1676255781719</v>
      </c>
      <c r="AP24" s="211">
        <v>0</v>
      </c>
      <c r="AQ24" s="211">
        <v>0</v>
      </c>
      <c r="AR24" s="211">
        <v>55.52302366819605</v>
      </c>
      <c r="AS24" s="211">
        <v>0.4194483897586955</v>
      </c>
      <c r="AT24" s="211">
        <v>0</v>
      </c>
      <c r="AU24" s="211">
        <v>0</v>
      </c>
      <c r="AV24" s="211">
        <v>0</v>
      </c>
      <c r="AW24" s="211">
        <v>1180.6572011324613</v>
      </c>
      <c r="AX24" s="211">
        <v>0</v>
      </c>
      <c r="AY24" s="211">
        <v>0</v>
      </c>
      <c r="AZ24" s="211">
        <v>0</v>
      </c>
      <c r="BA24" s="211">
        <v>0</v>
      </c>
      <c r="BB24" s="211">
        <v>0</v>
      </c>
      <c r="BC24" s="211">
        <v>21.587626357210667</v>
      </c>
      <c r="BD24" s="211">
        <v>56.09210162644818</v>
      </c>
      <c r="BE24" s="211">
        <v>244.5336708459378</v>
      </c>
      <c r="BF24" s="211">
        <v>0</v>
      </c>
      <c r="BG24" s="211">
        <v>52.785022836416395</v>
      </c>
      <c r="BH24" s="211">
        <v>2.3009434456701974</v>
      </c>
      <c r="BI24" s="211">
        <v>7.952091991156167</v>
      </c>
      <c r="BJ24" s="211">
        <v>0</v>
      </c>
      <c r="BK24" s="211">
        <v>10.494770944488682</v>
      </c>
      <c r="BL24" s="211">
        <v>306.77429921842815</v>
      </c>
      <c r="BM24" s="211">
        <v>132.19132620015574</v>
      </c>
      <c r="BN24" s="211">
        <v>0</v>
      </c>
      <c r="BO24" s="211">
        <v>139.5953503890424</v>
      </c>
      <c r="BP24" s="211">
        <v>35.18233736472504</v>
      </c>
      <c r="BQ24" s="211">
        <v>0</v>
      </c>
      <c r="BR24" s="244">
        <v>47809.594385032105</v>
      </c>
      <c r="BS24" s="213">
        <v>615.2586539050169</v>
      </c>
      <c r="BT24" s="211">
        <v>0</v>
      </c>
      <c r="BU24" s="211">
        <v>0</v>
      </c>
      <c r="BV24" s="211">
        <v>0</v>
      </c>
      <c r="BW24" s="202">
        <v>615.2586539050169</v>
      </c>
      <c r="BX24" s="605">
        <v>10995.151824869245</v>
      </c>
      <c r="BY24" s="606">
        <v>-547.4661625019874</v>
      </c>
      <c r="BZ24" s="520">
        <v>10447.685662367257</v>
      </c>
      <c r="CA24" s="611">
        <v>80178.13020768922</v>
      </c>
      <c r="CB24" s="612">
        <v>158.48598379996855</v>
      </c>
      <c r="CC24" s="612">
        <v>17548.26124867342</v>
      </c>
      <c r="CD24" s="523">
        <v>97884.8774401626</v>
      </c>
      <c r="CE24" s="522">
        <v>156757.41614146697</v>
      </c>
    </row>
    <row r="25" spans="1:83" ht="18" customHeight="1">
      <c r="A25" s="120">
        <v>16</v>
      </c>
      <c r="B25" s="2" t="s">
        <v>276</v>
      </c>
      <c r="C25" s="595" t="s">
        <v>66</v>
      </c>
      <c r="D25" s="210">
        <v>0.4191406638484266</v>
      </c>
      <c r="E25" s="211">
        <v>4.389114038063132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0.37311275599252985</v>
      </c>
      <c r="M25" s="211">
        <v>0.3231523989003599</v>
      </c>
      <c r="N25" s="211">
        <v>10.876867983868939</v>
      </c>
      <c r="O25" s="211">
        <v>5.212977113728781</v>
      </c>
      <c r="P25" s="211">
        <v>3630.09949971774</v>
      </c>
      <c r="Q25" s="211">
        <v>0</v>
      </c>
      <c r="R25" s="211">
        <v>0</v>
      </c>
      <c r="S25" s="211">
        <v>0</v>
      </c>
      <c r="T25" s="211">
        <v>121.01314365438873</v>
      </c>
      <c r="U25" s="211">
        <v>0</v>
      </c>
      <c r="V25" s="211">
        <v>1.2763084678149228</v>
      </c>
      <c r="W25" s="211">
        <v>40.70565718429071</v>
      </c>
      <c r="X25" s="211">
        <v>0</v>
      </c>
      <c r="Y25" s="211">
        <v>213.3271140148423</v>
      </c>
      <c r="Z25" s="211">
        <v>0</v>
      </c>
      <c r="AA25" s="211">
        <v>0</v>
      </c>
      <c r="AB25" s="211">
        <v>52.90094129659397</v>
      </c>
      <c r="AC25" s="211">
        <v>86.9963436709378</v>
      </c>
      <c r="AD25" s="211">
        <v>521.9255974943587</v>
      </c>
      <c r="AE25" s="211">
        <v>312.66612441147777</v>
      </c>
      <c r="AF25" s="211">
        <v>0</v>
      </c>
      <c r="AG25" s="211">
        <v>0</v>
      </c>
      <c r="AH25" s="211">
        <v>0</v>
      </c>
      <c r="AI25" s="211">
        <v>0</v>
      </c>
      <c r="AJ25" s="211">
        <v>0</v>
      </c>
      <c r="AK25" s="211">
        <v>0</v>
      </c>
      <c r="AL25" s="211">
        <v>0.9898002652792491</v>
      </c>
      <c r="AM25" s="211">
        <v>7.575237159814386</v>
      </c>
      <c r="AN25" s="211">
        <v>0</v>
      </c>
      <c r="AO25" s="211">
        <v>0</v>
      </c>
      <c r="AP25" s="211">
        <v>0</v>
      </c>
      <c r="AQ25" s="211">
        <v>0</v>
      </c>
      <c r="AR25" s="211">
        <v>0</v>
      </c>
      <c r="AS25" s="211">
        <v>0.03381045591201403</v>
      </c>
      <c r="AT25" s="211">
        <v>0</v>
      </c>
      <c r="AU25" s="211">
        <v>0</v>
      </c>
      <c r="AV25" s="211">
        <v>0</v>
      </c>
      <c r="AW25" s="211">
        <v>2171.579822989147</v>
      </c>
      <c r="AX25" s="211">
        <v>0</v>
      </c>
      <c r="AY25" s="211">
        <v>0</v>
      </c>
      <c r="AZ25" s="211">
        <v>0</v>
      </c>
      <c r="BA25" s="211">
        <v>0</v>
      </c>
      <c r="BB25" s="211">
        <v>0</v>
      </c>
      <c r="BC25" s="211">
        <v>0</v>
      </c>
      <c r="BD25" s="211">
        <v>0</v>
      </c>
      <c r="BE25" s="211">
        <v>129.25707095091926</v>
      </c>
      <c r="BF25" s="211">
        <v>0</v>
      </c>
      <c r="BG25" s="211">
        <v>2.1597152735292218</v>
      </c>
      <c r="BH25" s="211">
        <v>0</v>
      </c>
      <c r="BI25" s="211">
        <v>3.009080739723509</v>
      </c>
      <c r="BJ25" s="211">
        <v>0</v>
      </c>
      <c r="BK25" s="211">
        <v>0.5850021802478387</v>
      </c>
      <c r="BL25" s="211">
        <v>1.5142831292857912</v>
      </c>
      <c r="BM25" s="211">
        <v>0.39154561176743724</v>
      </c>
      <c r="BN25" s="211">
        <v>0</v>
      </c>
      <c r="BO25" s="211">
        <v>0</v>
      </c>
      <c r="BP25" s="211">
        <v>0</v>
      </c>
      <c r="BQ25" s="211">
        <v>0</v>
      </c>
      <c r="BR25" s="244">
        <v>7319.6004636224725</v>
      </c>
      <c r="BS25" s="213">
        <v>36414.03342478773</v>
      </c>
      <c r="BT25" s="211">
        <v>0</v>
      </c>
      <c r="BU25" s="211">
        <v>15.723147723073962</v>
      </c>
      <c r="BV25" s="211">
        <v>0</v>
      </c>
      <c r="BW25" s="202">
        <v>36429.7565725108</v>
      </c>
      <c r="BX25" s="605">
        <v>64537.89514800163</v>
      </c>
      <c r="BY25" s="606">
        <v>20.961341266836012</v>
      </c>
      <c r="BZ25" s="520">
        <v>64558.856489268466</v>
      </c>
      <c r="CA25" s="611">
        <v>12500.92364102403</v>
      </c>
      <c r="CB25" s="612">
        <v>27636.884880550337</v>
      </c>
      <c r="CC25" s="612">
        <v>11137.202500711483</v>
      </c>
      <c r="CD25" s="523">
        <v>51275.01102228585</v>
      </c>
      <c r="CE25" s="522">
        <v>159583.2245476876</v>
      </c>
    </row>
    <row r="26" spans="1:83" ht="18" customHeight="1">
      <c r="A26" s="120">
        <v>17</v>
      </c>
      <c r="B26" s="2" t="s">
        <v>70</v>
      </c>
      <c r="C26" s="595">
        <v>31</v>
      </c>
      <c r="D26" s="210">
        <v>0.22968302206771424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300.98870335904417</v>
      </c>
      <c r="L26" s="211">
        <v>0.8137559982855628</v>
      </c>
      <c r="M26" s="211">
        <v>2.3311490241340076</v>
      </c>
      <c r="N26" s="211">
        <v>144.9186833989846</v>
      </c>
      <c r="O26" s="211">
        <v>24.830364437936357</v>
      </c>
      <c r="P26" s="211">
        <v>22.221318632657223</v>
      </c>
      <c r="Q26" s="211">
        <v>511.4330214247513</v>
      </c>
      <c r="R26" s="211">
        <v>0</v>
      </c>
      <c r="S26" s="211">
        <v>0</v>
      </c>
      <c r="T26" s="211">
        <v>4.498415584142482</v>
      </c>
      <c r="U26" s="211">
        <v>0</v>
      </c>
      <c r="V26" s="211">
        <v>14.520003367415807</v>
      </c>
      <c r="W26" s="211">
        <v>0</v>
      </c>
      <c r="X26" s="211">
        <v>3.896712870541778</v>
      </c>
      <c r="Y26" s="211"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107.53787150343497</v>
      </c>
      <c r="AE26" s="211">
        <v>0</v>
      </c>
      <c r="AF26" s="211">
        <v>0</v>
      </c>
      <c r="AG26" s="211">
        <v>459.2782238136155</v>
      </c>
      <c r="AH26" s="211">
        <v>0</v>
      </c>
      <c r="AI26" s="211">
        <v>0</v>
      </c>
      <c r="AJ26" s="211">
        <v>39.503585875964156</v>
      </c>
      <c r="AK26" s="211">
        <v>0</v>
      </c>
      <c r="AL26" s="211">
        <v>0</v>
      </c>
      <c r="AM26" s="211">
        <v>17.460744457352096</v>
      </c>
      <c r="AN26" s="211">
        <v>0</v>
      </c>
      <c r="AO26" s="211">
        <v>67.89088342979731</v>
      </c>
      <c r="AP26" s="211">
        <v>0</v>
      </c>
      <c r="AQ26" s="211">
        <v>0</v>
      </c>
      <c r="AR26" s="211">
        <v>0</v>
      </c>
      <c r="AS26" s="211">
        <v>0</v>
      </c>
      <c r="AT26" s="211">
        <v>8.846589356709224</v>
      </c>
      <c r="AU26" s="211">
        <v>0</v>
      </c>
      <c r="AV26" s="211">
        <v>21.086975132868105</v>
      </c>
      <c r="AW26" s="211">
        <v>0</v>
      </c>
      <c r="AX26" s="211">
        <v>3.0674785374775024</v>
      </c>
      <c r="AY26" s="211">
        <v>0</v>
      </c>
      <c r="AZ26" s="211">
        <v>0</v>
      </c>
      <c r="BA26" s="211">
        <v>0</v>
      </c>
      <c r="BB26" s="211">
        <v>0</v>
      </c>
      <c r="BC26" s="211">
        <v>0</v>
      </c>
      <c r="BD26" s="211">
        <v>0</v>
      </c>
      <c r="BE26" s="211">
        <v>0</v>
      </c>
      <c r="BF26" s="211">
        <v>16.020760055423608</v>
      </c>
      <c r="BG26" s="211">
        <v>9.045602969179269</v>
      </c>
      <c r="BH26" s="211">
        <v>0</v>
      </c>
      <c r="BI26" s="211">
        <v>0</v>
      </c>
      <c r="BJ26" s="211">
        <v>0.8905417275382472</v>
      </c>
      <c r="BK26" s="211">
        <v>0.4225373283295474</v>
      </c>
      <c r="BL26" s="211">
        <v>114.3113261934935</v>
      </c>
      <c r="BM26" s="211">
        <v>0</v>
      </c>
      <c r="BN26" s="211">
        <v>0</v>
      </c>
      <c r="BO26" s="211">
        <v>0</v>
      </c>
      <c r="BP26" s="211">
        <v>0</v>
      </c>
      <c r="BQ26" s="211">
        <v>0</v>
      </c>
      <c r="BR26" s="244">
        <v>1896.0449315011444</v>
      </c>
      <c r="BS26" s="213">
        <v>1024.3354006055467</v>
      </c>
      <c r="BT26" s="211">
        <v>133.33273759548084</v>
      </c>
      <c r="BU26" s="211">
        <v>0</v>
      </c>
      <c r="BV26" s="211">
        <v>0</v>
      </c>
      <c r="BW26" s="202">
        <v>1157.6681382010277</v>
      </c>
      <c r="BX26" s="605">
        <v>3225.224828871399</v>
      </c>
      <c r="BY26" s="606">
        <v>292.41145987701367</v>
      </c>
      <c r="BZ26" s="520">
        <v>3517.636288748413</v>
      </c>
      <c r="CA26" s="611">
        <v>110615.62119095492</v>
      </c>
      <c r="CB26" s="612">
        <v>41.99010094548418</v>
      </c>
      <c r="CC26" s="612">
        <v>6023.099422327933</v>
      </c>
      <c r="CD26" s="523">
        <v>116680.71071422835</v>
      </c>
      <c r="CE26" s="522">
        <v>123252.06007267894</v>
      </c>
    </row>
    <row r="27" spans="1:83" ht="18" customHeight="1">
      <c r="A27" s="120">
        <v>18</v>
      </c>
      <c r="B27" s="2" t="s">
        <v>73</v>
      </c>
      <c r="C27" s="596" t="s">
        <v>74</v>
      </c>
      <c r="D27" s="210">
        <v>0</v>
      </c>
      <c r="E27" s="211">
        <v>10.926333516048736</v>
      </c>
      <c r="F27" s="211">
        <v>7.061105638834808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2.315551011840211</v>
      </c>
      <c r="N27" s="211">
        <v>17.232991006106058</v>
      </c>
      <c r="O27" s="211">
        <v>27.491422024950104</v>
      </c>
      <c r="P27" s="211">
        <v>12.429863503767713</v>
      </c>
      <c r="Q27" s="211">
        <v>839.185027835092</v>
      </c>
      <c r="R27" s="211">
        <v>0</v>
      </c>
      <c r="S27" s="211">
        <v>172.59329740916104</v>
      </c>
      <c r="T27" s="211">
        <v>0</v>
      </c>
      <c r="U27" s="211">
        <v>0</v>
      </c>
      <c r="V27" s="211">
        <v>17.108060048001633</v>
      </c>
      <c r="W27" s="211">
        <v>4.928020447074193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0.7687191473527177</v>
      </c>
      <c r="AH27" s="211">
        <v>0</v>
      </c>
      <c r="AI27" s="211">
        <v>0</v>
      </c>
      <c r="AJ27" s="211">
        <v>0</v>
      </c>
      <c r="AK27" s="211">
        <v>0</v>
      </c>
      <c r="AL27" s="211">
        <v>17.449137819634668</v>
      </c>
      <c r="AM27" s="211">
        <v>0</v>
      </c>
      <c r="AN27" s="211">
        <v>0</v>
      </c>
      <c r="AO27" s="211">
        <v>168.6337833694607</v>
      </c>
      <c r="AP27" s="211">
        <v>0</v>
      </c>
      <c r="AQ27" s="211">
        <v>0</v>
      </c>
      <c r="AR27" s="211">
        <v>0</v>
      </c>
      <c r="AS27" s="211">
        <v>0.35001386699386977</v>
      </c>
      <c r="AT27" s="211">
        <v>0</v>
      </c>
      <c r="AU27" s="211">
        <v>0</v>
      </c>
      <c r="AV27" s="211">
        <v>126.0963051942859</v>
      </c>
      <c r="AW27" s="211">
        <v>0</v>
      </c>
      <c r="AX27" s="211">
        <v>1.393837583297313</v>
      </c>
      <c r="AY27" s="211">
        <v>0</v>
      </c>
      <c r="AZ27" s="211">
        <v>0</v>
      </c>
      <c r="BA27" s="211">
        <v>0</v>
      </c>
      <c r="BB27" s="211">
        <v>0</v>
      </c>
      <c r="BC27" s="211">
        <v>9.788678913675751</v>
      </c>
      <c r="BD27" s="211">
        <v>130.36570634445366</v>
      </c>
      <c r="BE27" s="211">
        <v>59.18348676225047</v>
      </c>
      <c r="BF27" s="211">
        <v>328.4463583440289</v>
      </c>
      <c r="BG27" s="211">
        <v>18.194962922626054</v>
      </c>
      <c r="BH27" s="211">
        <v>3690.2070584074877</v>
      </c>
      <c r="BI27" s="211">
        <v>2906.119510789064</v>
      </c>
      <c r="BJ27" s="211">
        <v>15.344062472328714</v>
      </c>
      <c r="BK27" s="211">
        <v>1.8375781830499551</v>
      </c>
      <c r="BL27" s="211">
        <v>542.6572375571213</v>
      </c>
      <c r="BM27" s="211">
        <v>176.014302665888</v>
      </c>
      <c r="BN27" s="211">
        <v>4037.6241619799725</v>
      </c>
      <c r="BO27" s="211">
        <v>0</v>
      </c>
      <c r="BP27" s="211">
        <v>37.82567125484151</v>
      </c>
      <c r="BQ27" s="211">
        <v>0</v>
      </c>
      <c r="BR27" s="244">
        <v>13379.572246018688</v>
      </c>
      <c r="BS27" s="213">
        <v>1126.8038883332154</v>
      </c>
      <c r="BT27" s="211">
        <v>353.8675402190884</v>
      </c>
      <c r="BU27" s="211">
        <v>159.02875123301266</v>
      </c>
      <c r="BV27" s="211">
        <v>0</v>
      </c>
      <c r="BW27" s="202">
        <v>1639.7001797853165</v>
      </c>
      <c r="BX27" s="605">
        <v>436.50768836710967</v>
      </c>
      <c r="BY27" s="606">
        <v>15.49813005236999</v>
      </c>
      <c r="BZ27" s="520">
        <v>452.0058184194796</v>
      </c>
      <c r="CA27" s="611">
        <v>0</v>
      </c>
      <c r="CB27" s="612">
        <v>1926.4267586276092</v>
      </c>
      <c r="CC27" s="612">
        <v>863.0133577418229</v>
      </c>
      <c r="CD27" s="523">
        <v>2789.440116369432</v>
      </c>
      <c r="CE27" s="522">
        <v>18260.718360592917</v>
      </c>
    </row>
    <row r="28" spans="1:83" ht="18" customHeight="1">
      <c r="A28" s="120">
        <v>19</v>
      </c>
      <c r="B28" s="2" t="s">
        <v>277</v>
      </c>
      <c r="C28" s="595">
        <v>321</v>
      </c>
      <c r="D28" s="210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57.44588103001602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>
        <v>0</v>
      </c>
      <c r="AK28" s="211">
        <v>0</v>
      </c>
      <c r="AL28" s="211">
        <v>0</v>
      </c>
      <c r="AM28" s="211">
        <v>0</v>
      </c>
      <c r="AN28" s="211">
        <v>0</v>
      </c>
      <c r="AO28" s="211">
        <v>0</v>
      </c>
      <c r="AP28" s="211">
        <v>0</v>
      </c>
      <c r="AQ28" s="211">
        <v>0</v>
      </c>
      <c r="AR28" s="211">
        <v>0</v>
      </c>
      <c r="AS28" s="211">
        <v>0</v>
      </c>
      <c r="AT28" s="211">
        <v>0</v>
      </c>
      <c r="AU28" s="211">
        <v>0</v>
      </c>
      <c r="AV28" s="211">
        <v>0</v>
      </c>
      <c r="AW28" s="211">
        <v>0</v>
      </c>
      <c r="AX28" s="211">
        <v>0</v>
      </c>
      <c r="AY28" s="211">
        <v>0</v>
      </c>
      <c r="AZ28" s="211">
        <v>0</v>
      </c>
      <c r="BA28" s="211">
        <v>0</v>
      </c>
      <c r="BB28" s="211">
        <v>0</v>
      </c>
      <c r="BC28" s="211">
        <v>0</v>
      </c>
      <c r="BD28" s="211">
        <v>0</v>
      </c>
      <c r="BE28" s="211">
        <v>0</v>
      </c>
      <c r="BF28" s="211">
        <v>0</v>
      </c>
      <c r="BG28" s="211">
        <v>0</v>
      </c>
      <c r="BH28" s="211">
        <v>0</v>
      </c>
      <c r="BI28" s="211">
        <v>0</v>
      </c>
      <c r="BJ28" s="211">
        <v>0</v>
      </c>
      <c r="BK28" s="211">
        <v>0</v>
      </c>
      <c r="BL28" s="211">
        <v>0</v>
      </c>
      <c r="BM28" s="211">
        <v>0</v>
      </c>
      <c r="BN28" s="211">
        <v>0</v>
      </c>
      <c r="BO28" s="211">
        <v>0</v>
      </c>
      <c r="BP28" s="211">
        <v>0</v>
      </c>
      <c r="BQ28" s="211">
        <v>0</v>
      </c>
      <c r="BR28" s="244">
        <v>57.44588103001602</v>
      </c>
      <c r="BS28" s="213">
        <v>4010.9209730890234</v>
      </c>
      <c r="BT28" s="211">
        <v>4773.952578004679</v>
      </c>
      <c r="BU28" s="211">
        <v>0</v>
      </c>
      <c r="BV28" s="211">
        <v>0</v>
      </c>
      <c r="BW28" s="202">
        <v>8784.8735510937</v>
      </c>
      <c r="BX28" s="605">
        <v>0</v>
      </c>
      <c r="BY28" s="606">
        <v>1502.3062659915388</v>
      </c>
      <c r="BZ28" s="520">
        <v>1502.3062659915388</v>
      </c>
      <c r="CA28" s="611">
        <v>24720.378117106015</v>
      </c>
      <c r="CB28" s="612">
        <v>3066.5666356004335</v>
      </c>
      <c r="CC28" s="612">
        <v>3887.2308122915374</v>
      </c>
      <c r="CD28" s="523">
        <v>31674.175564997982</v>
      </c>
      <c r="CE28" s="522">
        <v>42018.80126311324</v>
      </c>
    </row>
    <row r="29" spans="1:83" ht="18" customHeight="1">
      <c r="A29" s="120">
        <v>20</v>
      </c>
      <c r="B29" s="2" t="s">
        <v>80</v>
      </c>
      <c r="C29" s="595">
        <v>33</v>
      </c>
      <c r="D29" s="210">
        <v>398.1626871349241</v>
      </c>
      <c r="E29" s="211">
        <v>583.8329489889454</v>
      </c>
      <c r="F29" s="211">
        <v>1541.01674487149</v>
      </c>
      <c r="G29" s="211">
        <v>2103.9556201209125</v>
      </c>
      <c r="H29" s="211">
        <v>3995.6501754235915</v>
      </c>
      <c r="I29" s="211">
        <v>136.07839036438688</v>
      </c>
      <c r="J29" s="211">
        <v>961.5385329045382</v>
      </c>
      <c r="K29" s="211">
        <v>252.46033546188218</v>
      </c>
      <c r="L29" s="211">
        <v>1520.8270792078665</v>
      </c>
      <c r="M29" s="211">
        <v>233.76719391222835</v>
      </c>
      <c r="N29" s="211">
        <v>4799.842089933325</v>
      </c>
      <c r="O29" s="211">
        <v>971.470835881652</v>
      </c>
      <c r="P29" s="211">
        <v>3014.024364096808</v>
      </c>
      <c r="Q29" s="211">
        <v>1120.2594824705006</v>
      </c>
      <c r="R29" s="211">
        <v>368.9299349796503</v>
      </c>
      <c r="S29" s="211">
        <v>93.87058548401832</v>
      </c>
      <c r="T29" s="211">
        <v>57371.300189229165</v>
      </c>
      <c r="U29" s="211">
        <v>29230.112550221107</v>
      </c>
      <c r="V29" s="211">
        <v>8462.616962575516</v>
      </c>
      <c r="W29" s="211">
        <v>1957.169911040151</v>
      </c>
      <c r="X29" s="211">
        <v>20706.96058167548</v>
      </c>
      <c r="Y29" s="211">
        <v>1878.2173415141233</v>
      </c>
      <c r="Z29" s="211">
        <v>8930.938490243263</v>
      </c>
      <c r="AA29" s="211">
        <v>38867.86229641656</v>
      </c>
      <c r="AB29" s="211">
        <v>9181.05068344564</v>
      </c>
      <c r="AC29" s="211">
        <v>4816.3232406905</v>
      </c>
      <c r="AD29" s="211">
        <v>86704.5734389013</v>
      </c>
      <c r="AE29" s="211">
        <v>6896.258143124936</v>
      </c>
      <c r="AF29" s="211">
        <v>648.6035884254137</v>
      </c>
      <c r="AG29" s="211">
        <v>34147.020579544595</v>
      </c>
      <c r="AH29" s="211">
        <v>0</v>
      </c>
      <c r="AI29" s="211">
        <v>15712.88110441309</v>
      </c>
      <c r="AJ29" s="211">
        <v>3388.549890346899</v>
      </c>
      <c r="AK29" s="211">
        <v>2683.279122616379</v>
      </c>
      <c r="AL29" s="211">
        <v>841.3477379705423</v>
      </c>
      <c r="AM29" s="211">
        <v>5661.180420341191</v>
      </c>
      <c r="AN29" s="211">
        <v>1526.9606744792636</v>
      </c>
      <c r="AO29" s="211">
        <v>956.1453799312432</v>
      </c>
      <c r="AP29" s="211">
        <v>6707.45871865323</v>
      </c>
      <c r="AQ29" s="211">
        <v>1354.0591435558226</v>
      </c>
      <c r="AR29" s="211">
        <v>3637.7118653515613</v>
      </c>
      <c r="AS29" s="211">
        <v>2.9097734619502025</v>
      </c>
      <c r="AT29" s="211">
        <v>91.20282450090497</v>
      </c>
      <c r="AU29" s="211">
        <v>184.25599116400107</v>
      </c>
      <c r="AV29" s="211">
        <v>124.32125011965928</v>
      </c>
      <c r="AW29" s="211">
        <v>22485.231540919543</v>
      </c>
      <c r="AX29" s="211">
        <v>17.028267891955096</v>
      </c>
      <c r="AY29" s="211">
        <v>1039.0906820855769</v>
      </c>
      <c r="AZ29" s="211">
        <v>276.70726915988996</v>
      </c>
      <c r="BA29" s="211">
        <v>0</v>
      </c>
      <c r="BB29" s="211">
        <v>600.4460714481763</v>
      </c>
      <c r="BC29" s="211">
        <v>3995.57873479001</v>
      </c>
      <c r="BD29" s="211">
        <v>4987.684362881294</v>
      </c>
      <c r="BE29" s="211">
        <v>7108.565262950875</v>
      </c>
      <c r="BF29" s="211">
        <v>2027.0737015266159</v>
      </c>
      <c r="BG29" s="211">
        <v>392.5415430756655</v>
      </c>
      <c r="BH29" s="211">
        <v>7570.6440041680125</v>
      </c>
      <c r="BI29" s="211">
        <v>3590.1328725520257</v>
      </c>
      <c r="BJ29" s="211">
        <v>440.68257977881</v>
      </c>
      <c r="BK29" s="211">
        <v>269.1049133662062</v>
      </c>
      <c r="BL29" s="211">
        <v>3152.2203659185134</v>
      </c>
      <c r="BM29" s="211">
        <v>10555.61154932953</v>
      </c>
      <c r="BN29" s="211">
        <v>1375.815190392818</v>
      </c>
      <c r="BO29" s="211">
        <v>1039.1023543876875</v>
      </c>
      <c r="BP29" s="211">
        <v>303.9777224773544</v>
      </c>
      <c r="BQ29" s="211">
        <v>0</v>
      </c>
      <c r="BR29" s="244">
        <v>445994.1978842908</v>
      </c>
      <c r="BS29" s="213">
        <v>3929.9971734292453</v>
      </c>
      <c r="BT29" s="211">
        <v>0</v>
      </c>
      <c r="BU29" s="211">
        <v>0</v>
      </c>
      <c r="BV29" s="211">
        <v>0</v>
      </c>
      <c r="BW29" s="202">
        <v>3929.9971734292453</v>
      </c>
      <c r="BX29" s="605">
        <v>30169.583149981812</v>
      </c>
      <c r="BY29" s="606">
        <v>0</v>
      </c>
      <c r="BZ29" s="520">
        <v>30169.583149981812</v>
      </c>
      <c r="CA29" s="611">
        <v>0</v>
      </c>
      <c r="CB29" s="612">
        <v>0</v>
      </c>
      <c r="CC29" s="612">
        <v>0</v>
      </c>
      <c r="CD29" s="523">
        <v>0</v>
      </c>
      <c r="CE29" s="522">
        <v>480093.77820770186</v>
      </c>
    </row>
    <row r="30" spans="1:83" ht="18" customHeight="1">
      <c r="A30" s="120">
        <v>21</v>
      </c>
      <c r="B30" s="2" t="s">
        <v>84</v>
      </c>
      <c r="C30" s="595">
        <v>35</v>
      </c>
      <c r="D30" s="210">
        <v>9499.207503280702</v>
      </c>
      <c r="E30" s="211">
        <v>525.8116442450593</v>
      </c>
      <c r="F30" s="211">
        <v>1379.2683940394336</v>
      </c>
      <c r="G30" s="211">
        <v>14566.741019480884</v>
      </c>
      <c r="H30" s="211">
        <v>3991.9659888432584</v>
      </c>
      <c r="I30" s="211">
        <v>935.0602198063525</v>
      </c>
      <c r="J30" s="211">
        <v>939.1842729117708</v>
      </c>
      <c r="K30" s="211">
        <v>685.8422317071942</v>
      </c>
      <c r="L30" s="211">
        <v>2269.726972049118</v>
      </c>
      <c r="M30" s="211">
        <v>1696.6371243510773</v>
      </c>
      <c r="N30" s="211">
        <v>9026.111162398682</v>
      </c>
      <c r="O30" s="211">
        <v>2129.808293109167</v>
      </c>
      <c r="P30" s="211">
        <v>4311.21358375116</v>
      </c>
      <c r="Q30" s="211">
        <v>1716.9943143889896</v>
      </c>
      <c r="R30" s="211">
        <v>826.2769134818509</v>
      </c>
      <c r="S30" s="211">
        <v>347.10953298391814</v>
      </c>
      <c r="T30" s="211">
        <v>7056.203964091323</v>
      </c>
      <c r="U30" s="211">
        <v>119903.99188914734</v>
      </c>
      <c r="V30" s="211">
        <v>9075.955760528157</v>
      </c>
      <c r="W30" s="211">
        <v>5191.447322064006</v>
      </c>
      <c r="X30" s="211">
        <v>36773.747401131965</v>
      </c>
      <c r="Y30" s="211">
        <v>29041.84068592271</v>
      </c>
      <c r="Z30" s="211">
        <v>38243.13832867948</v>
      </c>
      <c r="AA30" s="211">
        <v>190127.68153816115</v>
      </c>
      <c r="AB30" s="211">
        <v>14680.235844565925</v>
      </c>
      <c r="AC30" s="211">
        <v>4458.909173512179</v>
      </c>
      <c r="AD30" s="211">
        <v>3704.973084169927</v>
      </c>
      <c r="AE30" s="211">
        <v>26057.100488711803</v>
      </c>
      <c r="AF30" s="211">
        <v>1477.3564502655377</v>
      </c>
      <c r="AG30" s="211">
        <v>216233.7317952525</v>
      </c>
      <c r="AH30" s="211">
        <v>0</v>
      </c>
      <c r="AI30" s="211">
        <v>158412.57626455586</v>
      </c>
      <c r="AJ30" s="211">
        <v>11112.82826661332</v>
      </c>
      <c r="AK30" s="211">
        <v>5036.997413926802</v>
      </c>
      <c r="AL30" s="211">
        <v>2485.928172865281</v>
      </c>
      <c r="AM30" s="211">
        <v>24882.673648614964</v>
      </c>
      <c r="AN30" s="211">
        <v>1085.0399930512958</v>
      </c>
      <c r="AO30" s="211">
        <v>10802.561209882524</v>
      </c>
      <c r="AP30" s="211">
        <v>12584.107221228494</v>
      </c>
      <c r="AQ30" s="211">
        <v>10604.645112066195</v>
      </c>
      <c r="AR30" s="211">
        <v>6731.431687936432</v>
      </c>
      <c r="AS30" s="211">
        <v>1103.176995317689</v>
      </c>
      <c r="AT30" s="211">
        <v>2322.7971018726093</v>
      </c>
      <c r="AU30" s="211">
        <v>1342.5579902074728</v>
      </c>
      <c r="AV30" s="211">
        <v>448.6251178482321</v>
      </c>
      <c r="AW30" s="211">
        <v>7369.9625607194375</v>
      </c>
      <c r="AX30" s="211">
        <v>71.71054106832763</v>
      </c>
      <c r="AY30" s="211">
        <v>733.4083575231483</v>
      </c>
      <c r="AZ30" s="211">
        <v>178.58357722748596</v>
      </c>
      <c r="BA30" s="211">
        <v>10.398098179037834</v>
      </c>
      <c r="BB30" s="211">
        <v>767.0114271772484</v>
      </c>
      <c r="BC30" s="211">
        <v>5660.571320099541</v>
      </c>
      <c r="BD30" s="211">
        <v>6173.886782831518</v>
      </c>
      <c r="BE30" s="211">
        <v>49635.22139406428</v>
      </c>
      <c r="BF30" s="211">
        <v>5540.160550203999</v>
      </c>
      <c r="BG30" s="211">
        <v>5901.819837913763</v>
      </c>
      <c r="BH30" s="211">
        <v>9905.582528926474</v>
      </c>
      <c r="BI30" s="211">
        <v>15058.000010650885</v>
      </c>
      <c r="BJ30" s="211">
        <v>3282.2461809905863</v>
      </c>
      <c r="BK30" s="211">
        <v>3143.453121202073</v>
      </c>
      <c r="BL30" s="211">
        <v>10752.926118261907</v>
      </c>
      <c r="BM30" s="211">
        <v>32181.54434596547</v>
      </c>
      <c r="BN30" s="211">
        <v>7683.032420614644</v>
      </c>
      <c r="BO30" s="211">
        <v>1482.9099169918318</v>
      </c>
      <c r="BP30" s="211">
        <v>5803.953438582803</v>
      </c>
      <c r="BQ30" s="211">
        <v>0</v>
      </c>
      <c r="BR30" s="244">
        <v>1177165.6016222143</v>
      </c>
      <c r="BS30" s="213">
        <v>481725.6980526157</v>
      </c>
      <c r="BT30" s="211">
        <v>809.588825567997</v>
      </c>
      <c r="BU30" s="211">
        <v>0</v>
      </c>
      <c r="BV30" s="211">
        <v>0</v>
      </c>
      <c r="BW30" s="202">
        <v>482535.2868781837</v>
      </c>
      <c r="BX30" s="605">
        <v>0</v>
      </c>
      <c r="BY30" s="606">
        <v>0</v>
      </c>
      <c r="BZ30" s="520">
        <v>0</v>
      </c>
      <c r="CA30" s="611">
        <v>0</v>
      </c>
      <c r="CB30" s="612">
        <v>0</v>
      </c>
      <c r="CC30" s="612">
        <v>0</v>
      </c>
      <c r="CD30" s="523">
        <v>0</v>
      </c>
      <c r="CE30" s="522">
        <v>1659700.8885003983</v>
      </c>
    </row>
    <row r="31" spans="1:83" ht="18" customHeight="1">
      <c r="A31" s="120">
        <v>22</v>
      </c>
      <c r="B31" s="2" t="s">
        <v>88</v>
      </c>
      <c r="C31" s="595">
        <v>36</v>
      </c>
      <c r="D31" s="210">
        <v>1872.591459448078</v>
      </c>
      <c r="E31" s="211">
        <v>111.31123329213054</v>
      </c>
      <c r="F31" s="211">
        <v>16.962377815809386</v>
      </c>
      <c r="G31" s="211">
        <v>1293.919142115876</v>
      </c>
      <c r="H31" s="211">
        <v>171.42270287762105</v>
      </c>
      <c r="I31" s="211">
        <v>8.76046165827106</v>
      </c>
      <c r="J31" s="211">
        <v>40.493576224577104</v>
      </c>
      <c r="K31" s="211">
        <v>108.28149382280174</v>
      </c>
      <c r="L31" s="211">
        <v>208.78705208081962</v>
      </c>
      <c r="M31" s="211">
        <v>96.57336347518269</v>
      </c>
      <c r="N31" s="211">
        <v>76.08790906354272</v>
      </c>
      <c r="O31" s="211">
        <v>102.04616850169428</v>
      </c>
      <c r="P31" s="211">
        <v>182.54822718598876</v>
      </c>
      <c r="Q31" s="211">
        <v>2182.168411860513</v>
      </c>
      <c r="R31" s="211">
        <v>79.39214870873803</v>
      </c>
      <c r="S31" s="211">
        <v>77.75856017307946</v>
      </c>
      <c r="T31" s="211">
        <v>1255.7600583424564</v>
      </c>
      <c r="U31" s="211">
        <v>1468.2028754533612</v>
      </c>
      <c r="V31" s="211">
        <v>17532.78462384989</v>
      </c>
      <c r="W31" s="211">
        <v>1300.223688473579</v>
      </c>
      <c r="X31" s="211">
        <v>3894.329413878821</v>
      </c>
      <c r="Y31" s="211">
        <v>4818.340196624569</v>
      </c>
      <c r="Z31" s="211">
        <v>4484.883058851306</v>
      </c>
      <c r="AA31" s="211">
        <v>12064.167365666977</v>
      </c>
      <c r="AB31" s="211">
        <v>107.1187539631819</v>
      </c>
      <c r="AC31" s="211">
        <v>246.72806702682252</v>
      </c>
      <c r="AD31" s="211">
        <v>315.70323361286296</v>
      </c>
      <c r="AE31" s="211">
        <v>1643.5877532582792</v>
      </c>
      <c r="AF31" s="211">
        <v>107.58607749511583</v>
      </c>
      <c r="AG31" s="211">
        <v>30540.376440412125</v>
      </c>
      <c r="AH31" s="211">
        <v>0</v>
      </c>
      <c r="AI31" s="211">
        <v>14452.033846473723</v>
      </c>
      <c r="AJ31" s="211">
        <v>753.1117917428192</v>
      </c>
      <c r="AK31" s="211">
        <v>1767.1101853902712</v>
      </c>
      <c r="AL31" s="211">
        <v>214.17485658271076</v>
      </c>
      <c r="AM31" s="211">
        <v>17.18314756924767</v>
      </c>
      <c r="AN31" s="211">
        <v>189.54325096728851</v>
      </c>
      <c r="AO31" s="211">
        <v>336.7973144524695</v>
      </c>
      <c r="AP31" s="211">
        <v>4547.4017157453545</v>
      </c>
      <c r="AQ31" s="211">
        <v>439.51998700482517</v>
      </c>
      <c r="AR31" s="211">
        <v>976.7200533633245</v>
      </c>
      <c r="AS31" s="211">
        <v>374.1555101323821</v>
      </c>
      <c r="AT31" s="211">
        <v>142.8018846372034</v>
      </c>
      <c r="AU31" s="211">
        <v>210.66153647319757</v>
      </c>
      <c r="AV31" s="211">
        <v>43.298431529896</v>
      </c>
      <c r="AW31" s="211">
        <v>806.3832489573954</v>
      </c>
      <c r="AX31" s="211">
        <v>4.083260369012942</v>
      </c>
      <c r="AY31" s="211">
        <v>65.11167472555843</v>
      </c>
      <c r="AZ31" s="211">
        <v>22.6911495392458</v>
      </c>
      <c r="BA31" s="211">
        <v>0</v>
      </c>
      <c r="BB31" s="211">
        <v>100.38443408928222</v>
      </c>
      <c r="BC31" s="211">
        <v>650.994694965187</v>
      </c>
      <c r="BD31" s="211">
        <v>606.4156537932721</v>
      </c>
      <c r="BE31" s="211">
        <v>2675.057507521574</v>
      </c>
      <c r="BF31" s="211">
        <v>1471.5063542964283</v>
      </c>
      <c r="BG31" s="211">
        <v>431.91767642230263</v>
      </c>
      <c r="BH31" s="211">
        <v>1141.5754707578506</v>
      </c>
      <c r="BI31" s="211">
        <v>1134.8153641955253</v>
      </c>
      <c r="BJ31" s="211">
        <v>608.9422156859298</v>
      </c>
      <c r="BK31" s="211">
        <v>578.212026934649</v>
      </c>
      <c r="BL31" s="211">
        <v>1528.5119962284127</v>
      </c>
      <c r="BM31" s="211">
        <v>5602.460267897573</v>
      </c>
      <c r="BN31" s="211">
        <v>1469.6292450288524</v>
      </c>
      <c r="BO31" s="211">
        <v>118.78067803468844</v>
      </c>
      <c r="BP31" s="211">
        <v>1447.5820498177995</v>
      </c>
      <c r="BQ31" s="211">
        <v>0</v>
      </c>
      <c r="BR31" s="244">
        <v>131338.46437653937</v>
      </c>
      <c r="BS31" s="213">
        <v>32121.589758614362</v>
      </c>
      <c r="BT31" s="211">
        <v>220.81478968915877</v>
      </c>
      <c r="BU31" s="211">
        <v>53710.76020126204</v>
      </c>
      <c r="BV31" s="211">
        <v>0</v>
      </c>
      <c r="BW31" s="202">
        <v>86053.16474956556</v>
      </c>
      <c r="BX31" s="605">
        <v>0</v>
      </c>
      <c r="BY31" s="606">
        <v>0</v>
      </c>
      <c r="BZ31" s="520">
        <v>0</v>
      </c>
      <c r="CA31" s="611">
        <v>0</v>
      </c>
      <c r="CB31" s="612">
        <v>0</v>
      </c>
      <c r="CC31" s="612">
        <v>0</v>
      </c>
      <c r="CD31" s="523">
        <v>0</v>
      </c>
      <c r="CE31" s="522">
        <v>217391.62912610496</v>
      </c>
    </row>
    <row r="32" spans="1:83" ht="18" customHeight="1">
      <c r="A32" s="120">
        <v>23</v>
      </c>
      <c r="B32" s="2" t="s">
        <v>91</v>
      </c>
      <c r="C32" s="595" t="s">
        <v>82</v>
      </c>
      <c r="D32" s="210">
        <v>53.76774999996639</v>
      </c>
      <c r="E32" s="211">
        <v>113.67232857303392</v>
      </c>
      <c r="F32" s="211">
        <v>0</v>
      </c>
      <c r="G32" s="211">
        <v>375.42244589515417</v>
      </c>
      <c r="H32" s="211">
        <v>183.93746736416043</v>
      </c>
      <c r="I32" s="211">
        <v>0</v>
      </c>
      <c r="J32" s="211">
        <v>368.275034244452</v>
      </c>
      <c r="K32" s="211">
        <v>0</v>
      </c>
      <c r="L32" s="211">
        <v>290.0473144539485</v>
      </c>
      <c r="M32" s="211">
        <v>88.49184226739006</v>
      </c>
      <c r="N32" s="211">
        <v>158.81866112729907</v>
      </c>
      <c r="O32" s="211">
        <v>271.64860642804143</v>
      </c>
      <c r="P32" s="211">
        <v>64.4955997286452</v>
      </c>
      <c r="Q32" s="211">
        <v>112.30061018906574</v>
      </c>
      <c r="R32" s="211">
        <v>0</v>
      </c>
      <c r="S32" s="211">
        <v>0</v>
      </c>
      <c r="T32" s="211">
        <v>0</v>
      </c>
      <c r="U32" s="211">
        <v>4631.578679763872</v>
      </c>
      <c r="V32" s="211">
        <v>10106.159385852021</v>
      </c>
      <c r="W32" s="211">
        <v>52125.964466001744</v>
      </c>
      <c r="X32" s="211">
        <v>0</v>
      </c>
      <c r="Y32" s="211">
        <v>2691.2742884357135</v>
      </c>
      <c r="Z32" s="211">
        <v>2154.1178604499323</v>
      </c>
      <c r="AA32" s="211">
        <v>11099.202797327434</v>
      </c>
      <c r="AB32" s="211">
        <v>0</v>
      </c>
      <c r="AC32" s="211">
        <v>0</v>
      </c>
      <c r="AD32" s="211">
        <v>0</v>
      </c>
      <c r="AE32" s="211">
        <v>203.58152341212303</v>
      </c>
      <c r="AF32" s="211">
        <v>64.95952707172215</v>
      </c>
      <c r="AG32" s="211">
        <v>4140.686641804314</v>
      </c>
      <c r="AH32" s="211">
        <v>0</v>
      </c>
      <c r="AI32" s="211">
        <v>1607.7401960055233</v>
      </c>
      <c r="AJ32" s="211">
        <v>330.25161981728263</v>
      </c>
      <c r="AK32" s="211">
        <v>0</v>
      </c>
      <c r="AL32" s="211">
        <v>0</v>
      </c>
      <c r="AM32" s="211">
        <v>827.789725906185</v>
      </c>
      <c r="AN32" s="211">
        <v>0</v>
      </c>
      <c r="AO32" s="211">
        <v>458.93485012434763</v>
      </c>
      <c r="AP32" s="211">
        <v>0</v>
      </c>
      <c r="AQ32" s="211">
        <v>0</v>
      </c>
      <c r="AR32" s="211">
        <v>0</v>
      </c>
      <c r="AS32" s="211">
        <v>0</v>
      </c>
      <c r="AT32" s="211">
        <v>0</v>
      </c>
      <c r="AU32" s="211">
        <v>0</v>
      </c>
      <c r="AV32" s="211">
        <v>2.0492689090524396</v>
      </c>
      <c r="AW32" s="211">
        <v>0</v>
      </c>
      <c r="AX32" s="211">
        <v>0</v>
      </c>
      <c r="AY32" s="211">
        <v>0</v>
      </c>
      <c r="AZ32" s="211">
        <v>0</v>
      </c>
      <c r="BA32" s="211">
        <v>0</v>
      </c>
      <c r="BB32" s="211">
        <v>0</v>
      </c>
      <c r="BC32" s="211">
        <v>725.958771526806</v>
      </c>
      <c r="BD32" s="211">
        <v>0</v>
      </c>
      <c r="BE32" s="211">
        <v>88.26979390556595</v>
      </c>
      <c r="BF32" s="211">
        <v>191.72342937016913</v>
      </c>
      <c r="BG32" s="211">
        <v>114.47368389803252</v>
      </c>
      <c r="BH32" s="211">
        <v>0</v>
      </c>
      <c r="BI32" s="211">
        <v>594.459273298867</v>
      </c>
      <c r="BJ32" s="211">
        <v>0</v>
      </c>
      <c r="BK32" s="211">
        <v>204.29320157551933</v>
      </c>
      <c r="BL32" s="211">
        <v>1288.9755466742042</v>
      </c>
      <c r="BM32" s="211">
        <v>0</v>
      </c>
      <c r="BN32" s="211">
        <v>0</v>
      </c>
      <c r="BO32" s="211">
        <v>0</v>
      </c>
      <c r="BP32" s="211">
        <v>75.25489541276404</v>
      </c>
      <c r="BQ32" s="211">
        <v>0</v>
      </c>
      <c r="BR32" s="244">
        <v>95808.57708681433</v>
      </c>
      <c r="BS32" s="213">
        <v>148093.30593999737</v>
      </c>
      <c r="BT32" s="211">
        <v>0</v>
      </c>
      <c r="BU32" s="211">
        <v>32018.48046409616</v>
      </c>
      <c r="BV32" s="211">
        <v>0</v>
      </c>
      <c r="BW32" s="202">
        <v>180111.78640409352</v>
      </c>
      <c r="BX32" s="605">
        <v>0</v>
      </c>
      <c r="BY32" s="606">
        <v>0</v>
      </c>
      <c r="BZ32" s="520">
        <v>0</v>
      </c>
      <c r="CA32" s="611">
        <v>49065.529649559736</v>
      </c>
      <c r="CB32" s="612">
        <v>270.6878844561015</v>
      </c>
      <c r="CC32" s="612">
        <v>35.945339999999995</v>
      </c>
      <c r="CD32" s="523">
        <v>49372.16287401584</v>
      </c>
      <c r="CE32" s="522">
        <v>325292.5263649237</v>
      </c>
    </row>
    <row r="33" spans="1:83" ht="18" customHeight="1">
      <c r="A33" s="120">
        <v>24</v>
      </c>
      <c r="B33" s="2" t="s">
        <v>85</v>
      </c>
      <c r="C33" s="595" t="s">
        <v>94</v>
      </c>
      <c r="D33" s="210">
        <v>873.5287097946964</v>
      </c>
      <c r="E33" s="211">
        <v>10.246983473013483</v>
      </c>
      <c r="F33" s="211">
        <v>86.66801172943185</v>
      </c>
      <c r="G33" s="211">
        <v>3431.4934218634985</v>
      </c>
      <c r="H33" s="211">
        <v>1238.5773739830247</v>
      </c>
      <c r="I33" s="211">
        <v>43.69220406867882</v>
      </c>
      <c r="J33" s="211">
        <v>275.14478187386567</v>
      </c>
      <c r="K33" s="211">
        <v>314.80713706390657</v>
      </c>
      <c r="L33" s="211">
        <v>33.833602879392636</v>
      </c>
      <c r="M33" s="211">
        <v>136.05912795925275</v>
      </c>
      <c r="N33" s="211">
        <v>1232.901726078706</v>
      </c>
      <c r="O33" s="211">
        <v>38.90768735401508</v>
      </c>
      <c r="P33" s="211">
        <v>1414.7122916178037</v>
      </c>
      <c r="Q33" s="211">
        <v>169.55147699957408</v>
      </c>
      <c r="R33" s="211">
        <v>177.95557179902977</v>
      </c>
      <c r="S33" s="211">
        <v>223.96481269267463</v>
      </c>
      <c r="T33" s="211">
        <v>3753.029371029543</v>
      </c>
      <c r="U33" s="211">
        <v>4112.2979196239885</v>
      </c>
      <c r="V33" s="211">
        <v>1935.7018796561747</v>
      </c>
      <c r="W33" s="211">
        <v>6060.141677849031</v>
      </c>
      <c r="X33" s="211">
        <v>1198095.4276329603</v>
      </c>
      <c r="Y33" s="211">
        <v>119.98315404672522</v>
      </c>
      <c r="Z33" s="211">
        <v>13569.302100849316</v>
      </c>
      <c r="AA33" s="211">
        <v>47769.01278714695</v>
      </c>
      <c r="AB33" s="211">
        <v>7457.625482047745</v>
      </c>
      <c r="AC33" s="211">
        <v>725.0706437288949</v>
      </c>
      <c r="AD33" s="211">
        <v>3395.437110081331</v>
      </c>
      <c r="AE33" s="211">
        <v>18561.238511727224</v>
      </c>
      <c r="AF33" s="211">
        <v>967.865381339738</v>
      </c>
      <c r="AG33" s="211">
        <v>130919.87498268014</v>
      </c>
      <c r="AH33" s="211">
        <v>15732.17248410422</v>
      </c>
      <c r="AI33" s="211">
        <v>13171.105269133666</v>
      </c>
      <c r="AJ33" s="211">
        <v>4109.6303629946115</v>
      </c>
      <c r="AK33" s="211">
        <v>82.73266113404131</v>
      </c>
      <c r="AL33" s="211">
        <v>476.5366406717809</v>
      </c>
      <c r="AM33" s="211">
        <v>8551.4339360726</v>
      </c>
      <c r="AN33" s="211">
        <v>2255.2773799235547</v>
      </c>
      <c r="AO33" s="211">
        <v>23973.246586757832</v>
      </c>
      <c r="AP33" s="211">
        <v>108112.79546556277</v>
      </c>
      <c r="AQ33" s="211">
        <v>7977.263419248023</v>
      </c>
      <c r="AR33" s="211">
        <v>4870.403996474391</v>
      </c>
      <c r="AS33" s="211">
        <v>1.0066923675562425</v>
      </c>
      <c r="AT33" s="211">
        <v>720.2442281408785</v>
      </c>
      <c r="AU33" s="211">
        <v>857.7414089415407</v>
      </c>
      <c r="AV33" s="211">
        <v>151.3258282885849</v>
      </c>
      <c r="AW33" s="211">
        <v>8295.741987587162</v>
      </c>
      <c r="AX33" s="211">
        <v>25.27600795899653</v>
      </c>
      <c r="AY33" s="211">
        <v>288.38676639361927</v>
      </c>
      <c r="AZ33" s="211">
        <v>1130.3412801795548</v>
      </c>
      <c r="BA33" s="211">
        <v>25.106915511151122</v>
      </c>
      <c r="BB33" s="211">
        <v>1021.5457238163009</v>
      </c>
      <c r="BC33" s="211">
        <v>895.4184506211653</v>
      </c>
      <c r="BD33" s="211">
        <v>2719.6221237680543</v>
      </c>
      <c r="BE33" s="211">
        <v>23422.062958067156</v>
      </c>
      <c r="BF33" s="211">
        <v>6270.48013950907</v>
      </c>
      <c r="BG33" s="211">
        <v>3347.834021514767</v>
      </c>
      <c r="BH33" s="211">
        <v>3629.3217549740266</v>
      </c>
      <c r="BI33" s="211">
        <v>3992.7175339393475</v>
      </c>
      <c r="BJ33" s="211">
        <v>3457.3377735884983</v>
      </c>
      <c r="BK33" s="211">
        <v>435.67556986678</v>
      </c>
      <c r="BL33" s="211">
        <v>5633.138994974063</v>
      </c>
      <c r="BM33" s="211">
        <v>14863.850160024893</v>
      </c>
      <c r="BN33" s="211">
        <v>10952.209075804234</v>
      </c>
      <c r="BO33" s="211">
        <v>0.5710015390236187</v>
      </c>
      <c r="BP33" s="211">
        <v>1092.2759668511926</v>
      </c>
      <c r="BQ33" s="211">
        <v>0</v>
      </c>
      <c r="BR33" s="244">
        <v>1729685.8841223035</v>
      </c>
      <c r="BS33" s="213">
        <v>70988.25152332007</v>
      </c>
      <c r="BT33" s="211">
        <v>0</v>
      </c>
      <c r="BU33" s="211">
        <v>786.7198992805254</v>
      </c>
      <c r="BV33" s="211">
        <v>0</v>
      </c>
      <c r="BW33" s="202">
        <v>71774.97142260059</v>
      </c>
      <c r="BX33" s="605">
        <v>2560500.2374248807</v>
      </c>
      <c r="BY33" s="606">
        <v>0</v>
      </c>
      <c r="BZ33" s="520">
        <v>2560500.2374248807</v>
      </c>
      <c r="CA33" s="611">
        <v>7407.276043929125</v>
      </c>
      <c r="CB33" s="612">
        <v>2623.4574416173605</v>
      </c>
      <c r="CC33" s="612">
        <v>437.24290693622675</v>
      </c>
      <c r="CD33" s="523">
        <v>10467.976392482711</v>
      </c>
      <c r="CE33" s="522">
        <v>4372429.069362268</v>
      </c>
    </row>
    <row r="34" spans="1:83" ht="18" customHeight="1">
      <c r="A34" s="120">
        <v>25</v>
      </c>
      <c r="B34" s="2" t="s">
        <v>89</v>
      </c>
      <c r="C34" s="595">
        <v>45</v>
      </c>
      <c r="D34" s="210">
        <v>1901.620252505618</v>
      </c>
      <c r="E34" s="211">
        <v>101.23293144866605</v>
      </c>
      <c r="F34" s="211">
        <v>384.6280735997193</v>
      </c>
      <c r="G34" s="211">
        <v>4057.836526248325</v>
      </c>
      <c r="H34" s="211">
        <v>644.5519024361017</v>
      </c>
      <c r="I34" s="211">
        <v>34.48777031116734</v>
      </c>
      <c r="J34" s="211">
        <v>899.1058125892132</v>
      </c>
      <c r="K34" s="211">
        <v>125.67350763712969</v>
      </c>
      <c r="L34" s="211">
        <v>575.766903464654</v>
      </c>
      <c r="M34" s="211">
        <v>322.14395382640055</v>
      </c>
      <c r="N34" s="211">
        <v>1865.1797935979985</v>
      </c>
      <c r="O34" s="211">
        <v>1236.1845761016293</v>
      </c>
      <c r="P34" s="211">
        <v>13187.3580122935</v>
      </c>
      <c r="Q34" s="211">
        <v>945.7955445028289</v>
      </c>
      <c r="R34" s="211">
        <v>60.357752771525455</v>
      </c>
      <c r="S34" s="211">
        <v>152.80737206416705</v>
      </c>
      <c r="T34" s="211">
        <v>9353.431558365759</v>
      </c>
      <c r="U34" s="211">
        <v>2011.2863801804285</v>
      </c>
      <c r="V34" s="211">
        <v>2804.9782887512565</v>
      </c>
      <c r="W34" s="211">
        <v>3457.227630892829</v>
      </c>
      <c r="X34" s="211">
        <v>99170.4600409947</v>
      </c>
      <c r="Y34" s="211">
        <v>37137.01926337388</v>
      </c>
      <c r="Z34" s="211">
        <v>17510.908524213482</v>
      </c>
      <c r="AA34" s="211">
        <v>8068.925999374157</v>
      </c>
      <c r="AB34" s="211">
        <v>32056.344752815545</v>
      </c>
      <c r="AC34" s="211">
        <v>1234.4693625055043</v>
      </c>
      <c r="AD34" s="211">
        <v>6368.968564922194</v>
      </c>
      <c r="AE34" s="211">
        <v>1448.1488599654178</v>
      </c>
      <c r="AF34" s="211">
        <v>988.7666231674488</v>
      </c>
      <c r="AG34" s="211">
        <v>5303.17876279689</v>
      </c>
      <c r="AH34" s="211">
        <v>0</v>
      </c>
      <c r="AI34" s="211">
        <v>1521.9523999111211</v>
      </c>
      <c r="AJ34" s="211">
        <v>4513.673734796539</v>
      </c>
      <c r="AK34" s="211">
        <v>1281.459745773493</v>
      </c>
      <c r="AL34" s="211">
        <v>5210.002719698877</v>
      </c>
      <c r="AM34" s="211">
        <v>851.2158174111078</v>
      </c>
      <c r="AN34" s="211">
        <v>194.9813264518692</v>
      </c>
      <c r="AO34" s="211">
        <v>2723.9963743040516</v>
      </c>
      <c r="AP34" s="211">
        <v>852.1060364043258</v>
      </c>
      <c r="AQ34" s="211">
        <v>64.81027762292328</v>
      </c>
      <c r="AR34" s="211">
        <v>1787.0217130249932</v>
      </c>
      <c r="AS34" s="211">
        <v>12.552771897805886</v>
      </c>
      <c r="AT34" s="211">
        <v>732.1234819668648</v>
      </c>
      <c r="AU34" s="211">
        <v>287.097263879409</v>
      </c>
      <c r="AV34" s="211">
        <v>66.45322892748926</v>
      </c>
      <c r="AW34" s="211">
        <v>33937.13670650653</v>
      </c>
      <c r="AX34" s="211">
        <v>0.807543119118578</v>
      </c>
      <c r="AY34" s="211">
        <v>1.065457405024032</v>
      </c>
      <c r="AZ34" s="211">
        <v>0.0956254403843788</v>
      </c>
      <c r="BA34" s="211">
        <v>0</v>
      </c>
      <c r="BB34" s="211">
        <v>955.1121244592536</v>
      </c>
      <c r="BC34" s="211">
        <v>1303.440164951329</v>
      </c>
      <c r="BD34" s="211">
        <v>1307.5634326695792</v>
      </c>
      <c r="BE34" s="211">
        <v>6183.124992916332</v>
      </c>
      <c r="BF34" s="211">
        <v>1073.3405080660507</v>
      </c>
      <c r="BG34" s="211">
        <v>481.7595517874539</v>
      </c>
      <c r="BH34" s="211">
        <v>523.5202147422239</v>
      </c>
      <c r="BI34" s="211">
        <v>352.7055682813909</v>
      </c>
      <c r="BJ34" s="211">
        <v>156.55539311654</v>
      </c>
      <c r="BK34" s="211">
        <v>813.8008388853051</v>
      </c>
      <c r="BL34" s="211">
        <v>3241.599254892225</v>
      </c>
      <c r="BM34" s="211">
        <v>3171.45486485369</v>
      </c>
      <c r="BN34" s="211">
        <v>191.42153396189545</v>
      </c>
      <c r="BO34" s="211">
        <v>920.555832665704</v>
      </c>
      <c r="BP34" s="211">
        <v>204.41158679461762</v>
      </c>
      <c r="BQ34" s="211">
        <v>0</v>
      </c>
      <c r="BR34" s="244">
        <v>328327.7633853036</v>
      </c>
      <c r="BS34" s="213">
        <v>280644.5017710661</v>
      </c>
      <c r="BT34" s="211">
        <v>3694.193001652848</v>
      </c>
      <c r="BU34" s="211">
        <v>143.63998019575675</v>
      </c>
      <c r="BV34" s="211">
        <v>0</v>
      </c>
      <c r="BW34" s="202">
        <v>284482.3347529147</v>
      </c>
      <c r="BX34" s="605">
        <v>58986.81266337084</v>
      </c>
      <c r="BY34" s="606">
        <v>0</v>
      </c>
      <c r="BZ34" s="520">
        <v>58986.81266337084</v>
      </c>
      <c r="CA34" s="611">
        <v>24190.377436872808</v>
      </c>
      <c r="CB34" s="612">
        <v>22403.34010281752</v>
      </c>
      <c r="CC34" s="612">
        <v>8252.163213552236</v>
      </c>
      <c r="CD34" s="523">
        <v>54845.88075324257</v>
      </c>
      <c r="CE34" s="522">
        <v>726642.7915548318</v>
      </c>
    </row>
    <row r="35" spans="1:83" ht="18" customHeight="1">
      <c r="A35" s="120">
        <v>26</v>
      </c>
      <c r="B35" s="2" t="s">
        <v>99</v>
      </c>
      <c r="C35" s="595">
        <v>46</v>
      </c>
      <c r="D35" s="210">
        <v>18751.486874997627</v>
      </c>
      <c r="E35" s="211">
        <v>1373.136717406592</v>
      </c>
      <c r="F35" s="211">
        <v>830.6815538686114</v>
      </c>
      <c r="G35" s="211">
        <v>49692.95069330481</v>
      </c>
      <c r="H35" s="211">
        <v>18623.215247910466</v>
      </c>
      <c r="I35" s="211">
        <v>4348.238437733352</v>
      </c>
      <c r="J35" s="211">
        <v>4395.403435084994</v>
      </c>
      <c r="K35" s="211">
        <v>5269.16238594903</v>
      </c>
      <c r="L35" s="211">
        <v>410.7622415821822</v>
      </c>
      <c r="M35" s="211">
        <v>4833.216618477146</v>
      </c>
      <c r="N35" s="211">
        <v>12560.393183516142</v>
      </c>
      <c r="O35" s="211">
        <v>1396.9117084713316</v>
      </c>
      <c r="P35" s="211">
        <v>20612.85560343056</v>
      </c>
      <c r="Q35" s="211">
        <v>10921.24388336349</v>
      </c>
      <c r="R35" s="211">
        <v>3829.9975047679973</v>
      </c>
      <c r="S35" s="211">
        <v>1963.148258285422</v>
      </c>
      <c r="T35" s="211">
        <v>21712.599971193533</v>
      </c>
      <c r="U35" s="211">
        <v>50557.98442961935</v>
      </c>
      <c r="V35" s="211">
        <v>3802.581040225489</v>
      </c>
      <c r="W35" s="211">
        <v>3134.9911967147973</v>
      </c>
      <c r="X35" s="211">
        <v>96382.05476294793</v>
      </c>
      <c r="Y35" s="211">
        <v>5669.669447357214</v>
      </c>
      <c r="Z35" s="211">
        <v>30086.552261306268</v>
      </c>
      <c r="AA35" s="211">
        <v>25164.72911518835</v>
      </c>
      <c r="AB35" s="211">
        <v>18028.702025382987</v>
      </c>
      <c r="AC35" s="211">
        <v>5311.799807261573</v>
      </c>
      <c r="AD35" s="211">
        <v>68338.86725327831</v>
      </c>
      <c r="AE35" s="211">
        <v>2147.23346384128</v>
      </c>
      <c r="AF35" s="211">
        <v>239.91912387751617</v>
      </c>
      <c r="AG35" s="211">
        <v>121882.29003260286</v>
      </c>
      <c r="AH35" s="211">
        <v>0</v>
      </c>
      <c r="AI35" s="211">
        <v>149839.54996138276</v>
      </c>
      <c r="AJ35" s="211">
        <v>28351.817658288513</v>
      </c>
      <c r="AK35" s="211">
        <v>8335.307212317124</v>
      </c>
      <c r="AL35" s="211">
        <v>682.622368114575</v>
      </c>
      <c r="AM35" s="211">
        <v>2049.7221332180798</v>
      </c>
      <c r="AN35" s="211">
        <v>1597.907718948134</v>
      </c>
      <c r="AO35" s="211">
        <v>2737.562699913121</v>
      </c>
      <c r="AP35" s="211">
        <v>713.7753641181898</v>
      </c>
      <c r="AQ35" s="211">
        <v>1206.0183638274139</v>
      </c>
      <c r="AR35" s="211">
        <v>1343.0091681612187</v>
      </c>
      <c r="AS35" s="211">
        <v>118.56155209712479</v>
      </c>
      <c r="AT35" s="211">
        <v>1404.3131139479253</v>
      </c>
      <c r="AU35" s="211">
        <v>557.4395075624457</v>
      </c>
      <c r="AV35" s="211">
        <v>399.3492621583947</v>
      </c>
      <c r="AW35" s="211">
        <v>13231.543344602866</v>
      </c>
      <c r="AX35" s="211">
        <v>56.463883681573904</v>
      </c>
      <c r="AY35" s="211">
        <v>264.5885473349568</v>
      </c>
      <c r="AZ35" s="211">
        <v>12.890768638770336</v>
      </c>
      <c r="BA35" s="211">
        <v>7.098968655561559</v>
      </c>
      <c r="BB35" s="211">
        <v>1153.1441352511295</v>
      </c>
      <c r="BC35" s="211">
        <v>2846.104239150075</v>
      </c>
      <c r="BD35" s="211">
        <v>801.0032840915034</v>
      </c>
      <c r="BE35" s="211">
        <v>3757.027590767804</v>
      </c>
      <c r="BF35" s="211">
        <v>3727.887417355611</v>
      </c>
      <c r="BG35" s="211">
        <v>1712.8805775163064</v>
      </c>
      <c r="BH35" s="211">
        <v>30239.927665697396</v>
      </c>
      <c r="BI35" s="211">
        <v>57002.79538779673</v>
      </c>
      <c r="BJ35" s="211">
        <v>1738.2378893649843</v>
      </c>
      <c r="BK35" s="211">
        <v>758.5423342840079</v>
      </c>
      <c r="BL35" s="211">
        <v>5143.066370354353</v>
      </c>
      <c r="BM35" s="211">
        <v>4452.6788569477885</v>
      </c>
      <c r="BN35" s="211">
        <v>2648.521797360917</v>
      </c>
      <c r="BO35" s="211">
        <v>2265.848769105344</v>
      </c>
      <c r="BP35" s="211">
        <v>11079.627700738327</v>
      </c>
      <c r="BQ35" s="211">
        <v>0</v>
      </c>
      <c r="BR35" s="244">
        <v>954509.613891698</v>
      </c>
      <c r="BS35" s="213">
        <v>123968.14403220688</v>
      </c>
      <c r="BT35" s="211">
        <v>28578.24476561439</v>
      </c>
      <c r="BU35" s="211">
        <v>3781.172763776175</v>
      </c>
      <c r="BV35" s="211">
        <v>0</v>
      </c>
      <c r="BW35" s="202">
        <v>156327.56156159745</v>
      </c>
      <c r="BX35" s="605">
        <v>63930.38383771417</v>
      </c>
      <c r="BY35" s="606">
        <v>0</v>
      </c>
      <c r="BZ35" s="520">
        <v>63930.38383771417</v>
      </c>
      <c r="CA35" s="611">
        <v>37033.70174108663</v>
      </c>
      <c r="CB35" s="612">
        <v>19840.72634476379</v>
      </c>
      <c r="CC35" s="612">
        <v>13107.22297936593</v>
      </c>
      <c r="CD35" s="523">
        <v>69981.65106521634</v>
      </c>
      <c r="CE35" s="522">
        <v>1244749.210356226</v>
      </c>
    </row>
    <row r="36" spans="1:83" ht="18" customHeight="1">
      <c r="A36" s="120">
        <v>27</v>
      </c>
      <c r="B36" s="2" t="s">
        <v>102</v>
      </c>
      <c r="C36" s="595">
        <v>47</v>
      </c>
      <c r="D36" s="210">
        <v>6613.263850617887</v>
      </c>
      <c r="E36" s="211">
        <v>400.9147517322247</v>
      </c>
      <c r="F36" s="211">
        <v>316.36981752976004</v>
      </c>
      <c r="G36" s="211">
        <v>13078.79806548115</v>
      </c>
      <c r="H36" s="211">
        <v>2181.7336449736254</v>
      </c>
      <c r="I36" s="211">
        <v>2896.2221995969894</v>
      </c>
      <c r="J36" s="211">
        <v>7439.526366652807</v>
      </c>
      <c r="K36" s="211">
        <v>490.2880654206417</v>
      </c>
      <c r="L36" s="211">
        <v>354.66019882942885</v>
      </c>
      <c r="M36" s="211">
        <v>636.8687284461893</v>
      </c>
      <c r="N36" s="211">
        <v>685.1894707279381</v>
      </c>
      <c r="O36" s="211">
        <v>308.06674604740954</v>
      </c>
      <c r="P36" s="211">
        <v>570.0122471702967</v>
      </c>
      <c r="Q36" s="211">
        <v>1317.5705813441034</v>
      </c>
      <c r="R36" s="211">
        <v>307.9973397481555</v>
      </c>
      <c r="S36" s="211">
        <v>273.7720222739957</v>
      </c>
      <c r="T36" s="211">
        <v>4221.8893665164005</v>
      </c>
      <c r="U36" s="211">
        <v>6109.819872194889</v>
      </c>
      <c r="V36" s="211">
        <v>206.50592590082556</v>
      </c>
      <c r="W36" s="211">
        <v>396.7436352279941</v>
      </c>
      <c r="X36" s="211">
        <v>9517.070058541447</v>
      </c>
      <c r="Y36" s="211">
        <v>895.2035811850433</v>
      </c>
      <c r="Z36" s="211">
        <v>1964.8551381730385</v>
      </c>
      <c r="AA36" s="211">
        <v>7363.482522791347</v>
      </c>
      <c r="AB36" s="211">
        <v>11405.167620095533</v>
      </c>
      <c r="AC36" s="211">
        <v>3245.0268100631815</v>
      </c>
      <c r="AD36" s="211">
        <v>45657.50884130255</v>
      </c>
      <c r="AE36" s="211">
        <v>638.062022832032</v>
      </c>
      <c r="AF36" s="211">
        <v>119.48818877347436</v>
      </c>
      <c r="AG36" s="211">
        <v>34418.97184046515</v>
      </c>
      <c r="AH36" s="211">
        <v>0</v>
      </c>
      <c r="AI36" s="211">
        <v>41501.503497655285</v>
      </c>
      <c r="AJ36" s="211">
        <v>5507.968135097324</v>
      </c>
      <c r="AK36" s="211">
        <v>252.1960924582508</v>
      </c>
      <c r="AL36" s="211">
        <v>194.60853183529414</v>
      </c>
      <c r="AM36" s="211">
        <v>499.72152280744905</v>
      </c>
      <c r="AN36" s="211">
        <v>38.064431002380395</v>
      </c>
      <c r="AO36" s="211">
        <v>711.0784152606617</v>
      </c>
      <c r="AP36" s="211">
        <v>200.08488652642794</v>
      </c>
      <c r="AQ36" s="211">
        <v>162.48682906358144</v>
      </c>
      <c r="AR36" s="211">
        <v>135.75811806594365</v>
      </c>
      <c r="AS36" s="211">
        <v>22.40697439801735</v>
      </c>
      <c r="AT36" s="211">
        <v>370.23446024890103</v>
      </c>
      <c r="AU36" s="211">
        <v>95.29940420711355</v>
      </c>
      <c r="AV36" s="211">
        <v>353.45380983120015</v>
      </c>
      <c r="AW36" s="211">
        <v>1168.6515668052125</v>
      </c>
      <c r="AX36" s="211">
        <v>7.837020972996041</v>
      </c>
      <c r="AY36" s="211">
        <v>139.56933406733324</v>
      </c>
      <c r="AZ36" s="211">
        <v>3.57782028640051</v>
      </c>
      <c r="BA36" s="211">
        <v>4.5563599165475415</v>
      </c>
      <c r="BB36" s="211">
        <v>377.668735313894</v>
      </c>
      <c r="BC36" s="211">
        <v>467.5713541478531</v>
      </c>
      <c r="BD36" s="211">
        <v>131.16953255268652</v>
      </c>
      <c r="BE36" s="211">
        <v>452.02549529937534</v>
      </c>
      <c r="BF36" s="211">
        <v>1449.1895581001606</v>
      </c>
      <c r="BG36" s="211">
        <v>779.9001057599721</v>
      </c>
      <c r="BH36" s="211">
        <v>5618.282316952984</v>
      </c>
      <c r="BI36" s="211">
        <v>13380.657425661953</v>
      </c>
      <c r="BJ36" s="211">
        <v>584.8192309529063</v>
      </c>
      <c r="BK36" s="211">
        <v>224.12610213775312</v>
      </c>
      <c r="BL36" s="211">
        <v>934.5507040496864</v>
      </c>
      <c r="BM36" s="211">
        <v>1410.2678238429048</v>
      </c>
      <c r="BN36" s="211">
        <v>457.44112602874907</v>
      </c>
      <c r="BO36" s="211">
        <v>295.2872221410226</v>
      </c>
      <c r="BP36" s="211">
        <v>465.49738386751096</v>
      </c>
      <c r="BQ36" s="211">
        <v>0</v>
      </c>
      <c r="BR36" s="244">
        <v>242428.56084797124</v>
      </c>
      <c r="BS36" s="213">
        <v>2676761.3010429437</v>
      </c>
      <c r="BT36" s="211">
        <v>423094.7387557134</v>
      </c>
      <c r="BU36" s="211">
        <v>128150.19302924554</v>
      </c>
      <c r="BV36" s="211">
        <v>0</v>
      </c>
      <c r="BW36" s="202">
        <v>3228006.232827903</v>
      </c>
      <c r="BX36" s="605">
        <v>132134.5557799196</v>
      </c>
      <c r="BY36" s="606">
        <v>0</v>
      </c>
      <c r="BZ36" s="520">
        <v>132134.5557799196</v>
      </c>
      <c r="CA36" s="611">
        <v>0</v>
      </c>
      <c r="CB36" s="612">
        <v>0</v>
      </c>
      <c r="CC36" s="612">
        <v>0</v>
      </c>
      <c r="CD36" s="523">
        <v>0</v>
      </c>
      <c r="CE36" s="522">
        <v>3602569.349455794</v>
      </c>
    </row>
    <row r="37" spans="1:83" ht="18" customHeight="1">
      <c r="A37" s="120">
        <v>28</v>
      </c>
      <c r="B37" s="2" t="s">
        <v>105</v>
      </c>
      <c r="C37" s="596" t="s">
        <v>106</v>
      </c>
      <c r="D37" s="210">
        <v>5359.096534598853</v>
      </c>
      <c r="E37" s="211">
        <v>179.59073884764075</v>
      </c>
      <c r="F37" s="211">
        <v>741.5431329375133</v>
      </c>
      <c r="G37" s="211">
        <v>20809.48182735716</v>
      </c>
      <c r="H37" s="211">
        <v>12017.625196587662</v>
      </c>
      <c r="I37" s="211">
        <v>1433.8038231470698</v>
      </c>
      <c r="J37" s="211">
        <v>3560.9583151377437</v>
      </c>
      <c r="K37" s="211">
        <v>863.3842516449649</v>
      </c>
      <c r="L37" s="211">
        <v>1286.141489738704</v>
      </c>
      <c r="M37" s="211">
        <v>1571.8051040376906</v>
      </c>
      <c r="N37" s="211">
        <v>10264.875122340296</v>
      </c>
      <c r="O37" s="211">
        <v>4223.037568988872</v>
      </c>
      <c r="P37" s="211">
        <v>11077.259921236788</v>
      </c>
      <c r="Q37" s="211">
        <v>1439.469148153774</v>
      </c>
      <c r="R37" s="211">
        <v>587.2539300313024</v>
      </c>
      <c r="S37" s="211">
        <v>582.8380100044602</v>
      </c>
      <c r="T37" s="211">
        <v>11380.916780315882</v>
      </c>
      <c r="U37" s="211">
        <v>11947.194039943264</v>
      </c>
      <c r="V37" s="211">
        <v>1484.8810708772467</v>
      </c>
      <c r="W37" s="211">
        <v>3138.1818318287133</v>
      </c>
      <c r="X37" s="211">
        <v>63495.99472377045</v>
      </c>
      <c r="Y37" s="211">
        <v>5735.185453098874</v>
      </c>
      <c r="Z37" s="211">
        <v>39138.40157088152</v>
      </c>
      <c r="AA37" s="211">
        <v>39816.07499823955</v>
      </c>
      <c r="AB37" s="211">
        <v>114835.38967502941</v>
      </c>
      <c r="AC37" s="211">
        <v>2171.721063336262</v>
      </c>
      <c r="AD37" s="211">
        <v>30696.395267077754</v>
      </c>
      <c r="AE37" s="211">
        <v>76236.53672694344</v>
      </c>
      <c r="AF37" s="211">
        <v>4785.55536536065</v>
      </c>
      <c r="AG37" s="211">
        <v>31748.85218906064</v>
      </c>
      <c r="AH37" s="211">
        <v>0</v>
      </c>
      <c r="AI37" s="211">
        <v>35956.36001289379</v>
      </c>
      <c r="AJ37" s="211">
        <v>7954.548430147831</v>
      </c>
      <c r="AK37" s="211">
        <v>5710.940432480155</v>
      </c>
      <c r="AL37" s="211">
        <v>501.70353110025275</v>
      </c>
      <c r="AM37" s="211">
        <v>2597.089297771938</v>
      </c>
      <c r="AN37" s="211">
        <v>1206.0018856909242</v>
      </c>
      <c r="AO37" s="211">
        <v>4310.45462528279</v>
      </c>
      <c r="AP37" s="211">
        <v>5116.9915594136955</v>
      </c>
      <c r="AQ37" s="211">
        <v>1358.2088575405767</v>
      </c>
      <c r="AR37" s="211">
        <v>2529.277345520213</v>
      </c>
      <c r="AS37" s="211">
        <v>169.13752755495045</v>
      </c>
      <c r="AT37" s="211">
        <v>2086.0767829972674</v>
      </c>
      <c r="AU37" s="211">
        <v>848.1069550677221</v>
      </c>
      <c r="AV37" s="211">
        <v>209.6810834966144</v>
      </c>
      <c r="AW37" s="211">
        <v>11486.12655430332</v>
      </c>
      <c r="AX37" s="211">
        <v>20.377663367115876</v>
      </c>
      <c r="AY37" s="211">
        <v>17669.074511890653</v>
      </c>
      <c r="AZ37" s="211">
        <v>2175.6414831336583</v>
      </c>
      <c r="BA37" s="211">
        <v>69.70945685397014</v>
      </c>
      <c r="BB37" s="211">
        <v>507.09131584400274</v>
      </c>
      <c r="BC37" s="211">
        <v>3474.8384175655433</v>
      </c>
      <c r="BD37" s="211">
        <v>2344.217277325065</v>
      </c>
      <c r="BE37" s="211">
        <v>12938.38345794422</v>
      </c>
      <c r="BF37" s="211">
        <v>2439.682094696629</v>
      </c>
      <c r="BG37" s="211">
        <v>863.854042983108</v>
      </c>
      <c r="BH37" s="211">
        <v>5422.690476874339</v>
      </c>
      <c r="BI37" s="211">
        <v>8952.159835735756</v>
      </c>
      <c r="BJ37" s="211">
        <v>1193.3691590146423</v>
      </c>
      <c r="BK37" s="211">
        <v>398.54715617568723</v>
      </c>
      <c r="BL37" s="211">
        <v>3141.978970786206</v>
      </c>
      <c r="BM37" s="211">
        <v>3117.4845387746686</v>
      </c>
      <c r="BN37" s="211">
        <v>1719.2249843009106</v>
      </c>
      <c r="BO37" s="211">
        <v>1662.96296215751</v>
      </c>
      <c r="BP37" s="211">
        <v>1423.5103411421962</v>
      </c>
      <c r="BQ37" s="211">
        <v>0</v>
      </c>
      <c r="BR37" s="244">
        <v>664184.9478983821</v>
      </c>
      <c r="BS37" s="213">
        <v>79507.55635244417</v>
      </c>
      <c r="BT37" s="211">
        <v>224239.54770135062</v>
      </c>
      <c r="BU37" s="211">
        <v>72640.33213824102</v>
      </c>
      <c r="BV37" s="211">
        <v>0</v>
      </c>
      <c r="BW37" s="202">
        <v>376387.4361920358</v>
      </c>
      <c r="BX37" s="605">
        <v>8265.548531328994</v>
      </c>
      <c r="BY37" s="606">
        <v>0</v>
      </c>
      <c r="BZ37" s="520">
        <v>8265.548531328994</v>
      </c>
      <c r="CA37" s="611">
        <v>32335.74244901303</v>
      </c>
      <c r="CB37" s="612">
        <v>12192.515876037978</v>
      </c>
      <c r="CC37" s="612">
        <v>5488.296849017897</v>
      </c>
      <c r="CD37" s="523">
        <v>50016.555174068904</v>
      </c>
      <c r="CE37" s="522">
        <v>1098854.4877958158</v>
      </c>
    </row>
    <row r="38" spans="1:83" ht="18" customHeight="1">
      <c r="A38" s="120">
        <v>29</v>
      </c>
      <c r="B38" s="2" t="s">
        <v>109</v>
      </c>
      <c r="C38" s="595" t="s">
        <v>110</v>
      </c>
      <c r="D38" s="210">
        <v>353.51876852449516</v>
      </c>
      <c r="E38" s="211">
        <v>30.52833671712059</v>
      </c>
      <c r="F38" s="211">
        <v>69.71226576023709</v>
      </c>
      <c r="G38" s="211">
        <v>1335.156615408101</v>
      </c>
      <c r="H38" s="211">
        <v>670.2940470630869</v>
      </c>
      <c r="I38" s="211">
        <v>19.07072522266727</v>
      </c>
      <c r="J38" s="211">
        <v>222.90808073907814</v>
      </c>
      <c r="K38" s="211">
        <v>18.611869991779116</v>
      </c>
      <c r="L38" s="211">
        <v>29.756654646464224</v>
      </c>
      <c r="M38" s="211">
        <v>50.75669031511601</v>
      </c>
      <c r="N38" s="211">
        <v>1441.4939192829277</v>
      </c>
      <c r="O38" s="211">
        <v>321.1161306929171</v>
      </c>
      <c r="P38" s="211">
        <v>517.6685964468098</v>
      </c>
      <c r="Q38" s="211">
        <v>20.437533143146208</v>
      </c>
      <c r="R38" s="211">
        <v>34.28380541469082</v>
      </c>
      <c r="S38" s="211">
        <v>26.07693955819225</v>
      </c>
      <c r="T38" s="211">
        <v>1006.3532746065425</v>
      </c>
      <c r="U38" s="211">
        <v>1788.8482559258828</v>
      </c>
      <c r="V38" s="211">
        <v>81.07090577124941</v>
      </c>
      <c r="W38" s="211">
        <v>216.76616271175004</v>
      </c>
      <c r="X38" s="211">
        <v>5432.510768137851</v>
      </c>
      <c r="Y38" s="211">
        <v>23.98839440624008</v>
      </c>
      <c r="Z38" s="211">
        <v>36586.87803226269</v>
      </c>
      <c r="AA38" s="211">
        <v>11529.868867881256</v>
      </c>
      <c r="AB38" s="211">
        <v>1178.403259441662</v>
      </c>
      <c r="AC38" s="211">
        <v>7555.456443498384</v>
      </c>
      <c r="AD38" s="211">
        <v>19.140851985158037</v>
      </c>
      <c r="AE38" s="211">
        <v>1.482522262986101</v>
      </c>
      <c r="AF38" s="211">
        <v>6.670840847080137</v>
      </c>
      <c r="AG38" s="211">
        <v>860.491986699747</v>
      </c>
      <c r="AH38" s="211">
        <v>0</v>
      </c>
      <c r="AI38" s="211">
        <v>279.7868654361224</v>
      </c>
      <c r="AJ38" s="211">
        <v>54.64380215090375</v>
      </c>
      <c r="AK38" s="211">
        <v>254.33554277684078</v>
      </c>
      <c r="AL38" s="211">
        <v>40.24346019177072</v>
      </c>
      <c r="AM38" s="211">
        <v>489.6994616316628</v>
      </c>
      <c r="AN38" s="211">
        <v>25.300690997892005</v>
      </c>
      <c r="AO38" s="211">
        <v>88.26335791814746</v>
      </c>
      <c r="AP38" s="211">
        <v>129.4121184430523</v>
      </c>
      <c r="AQ38" s="211">
        <v>71.66589568582158</v>
      </c>
      <c r="AR38" s="211">
        <v>207.1744510043116</v>
      </c>
      <c r="AS38" s="211">
        <v>4.202353160132245</v>
      </c>
      <c r="AT38" s="211">
        <v>648.7236492079026</v>
      </c>
      <c r="AU38" s="211">
        <v>3.7482687995769393</v>
      </c>
      <c r="AV38" s="211">
        <v>3.227065069737692</v>
      </c>
      <c r="AW38" s="211">
        <v>902.1041907017077</v>
      </c>
      <c r="AX38" s="211">
        <v>16.818929626675295</v>
      </c>
      <c r="AY38" s="211">
        <v>9658.960761401338</v>
      </c>
      <c r="AZ38" s="211">
        <v>911.5429425451556</v>
      </c>
      <c r="BA38" s="211">
        <v>0.0701577078116062</v>
      </c>
      <c r="BB38" s="211">
        <v>22.231426566401556</v>
      </c>
      <c r="BC38" s="211">
        <v>1157.1391061054599</v>
      </c>
      <c r="BD38" s="211">
        <v>30.793267003931206</v>
      </c>
      <c r="BE38" s="211">
        <v>246.8726568627807</v>
      </c>
      <c r="BF38" s="211">
        <v>52.99175460556341</v>
      </c>
      <c r="BG38" s="211">
        <v>41.15349073395252</v>
      </c>
      <c r="BH38" s="211">
        <v>88.9591609901468</v>
      </c>
      <c r="BI38" s="211">
        <v>52.04676040825952</v>
      </c>
      <c r="BJ38" s="211">
        <v>41.79932617079221</v>
      </c>
      <c r="BK38" s="211">
        <v>1.780045393172574</v>
      </c>
      <c r="BL38" s="211">
        <v>291.8581055783342</v>
      </c>
      <c r="BM38" s="211">
        <v>315.0315894075631</v>
      </c>
      <c r="BN38" s="211">
        <v>92.61915646064234</v>
      </c>
      <c r="BO38" s="211">
        <v>53.96505057296043</v>
      </c>
      <c r="BP38" s="211">
        <v>22.20560988668976</v>
      </c>
      <c r="BQ38" s="211">
        <v>0</v>
      </c>
      <c r="BR38" s="244">
        <v>87750.69201656852</v>
      </c>
      <c r="BS38" s="213">
        <v>16964.283572775243</v>
      </c>
      <c r="BT38" s="211">
        <v>60341.90052032478</v>
      </c>
      <c r="BU38" s="211">
        <v>10721.32085607892</v>
      </c>
      <c r="BV38" s="211">
        <v>0</v>
      </c>
      <c r="BW38" s="202">
        <v>88027.50494917895</v>
      </c>
      <c r="BX38" s="605">
        <v>147.0539758365648</v>
      </c>
      <c r="BY38" s="606">
        <v>0</v>
      </c>
      <c r="BZ38" s="520">
        <v>147.0539758365648</v>
      </c>
      <c r="CA38" s="611">
        <v>2398.3071790800273</v>
      </c>
      <c r="CB38" s="612">
        <v>235.1992332475931</v>
      </c>
      <c r="CC38" s="612">
        <v>267.5872752928346</v>
      </c>
      <c r="CD38" s="523">
        <v>2901.093687620455</v>
      </c>
      <c r="CE38" s="522">
        <v>178826.34462920448</v>
      </c>
    </row>
    <row r="39" spans="1:83" ht="18" customHeight="1">
      <c r="A39" s="120">
        <v>30</v>
      </c>
      <c r="B39" s="2" t="s">
        <v>113</v>
      </c>
      <c r="C39" s="595" t="s">
        <v>114</v>
      </c>
      <c r="D39" s="210">
        <v>107.15295109528225</v>
      </c>
      <c r="E39" s="211">
        <v>22.060977219682833</v>
      </c>
      <c r="F39" s="211">
        <v>9.968945007549038</v>
      </c>
      <c r="G39" s="211">
        <v>509.7989803920518</v>
      </c>
      <c r="H39" s="211">
        <v>267.92236757695446</v>
      </c>
      <c r="I39" s="211">
        <v>49.97226143703322</v>
      </c>
      <c r="J39" s="211">
        <v>30.9612038005892</v>
      </c>
      <c r="K39" s="211">
        <v>54.55298337017451</v>
      </c>
      <c r="L39" s="211">
        <v>113.25798332353125</v>
      </c>
      <c r="M39" s="211">
        <v>36.073770127131475</v>
      </c>
      <c r="N39" s="211">
        <v>158.93618660340996</v>
      </c>
      <c r="O39" s="211">
        <v>89.90608926086391</v>
      </c>
      <c r="P39" s="211">
        <v>1007.6372044436288</v>
      </c>
      <c r="Q39" s="211">
        <v>103.5034905661188</v>
      </c>
      <c r="R39" s="211">
        <v>232.04912939361347</v>
      </c>
      <c r="S39" s="211">
        <v>72.89440743122975</v>
      </c>
      <c r="T39" s="211">
        <v>672.3702386523996</v>
      </c>
      <c r="U39" s="211">
        <v>962.958629305643</v>
      </c>
      <c r="V39" s="211">
        <v>188.178711064117</v>
      </c>
      <c r="W39" s="211">
        <v>120.78693300581038</v>
      </c>
      <c r="X39" s="211">
        <v>2928.697565622395</v>
      </c>
      <c r="Y39" s="211">
        <v>177.2029656274172</v>
      </c>
      <c r="Z39" s="211">
        <v>4441.658535049831</v>
      </c>
      <c r="AA39" s="211">
        <v>6411.822268278146</v>
      </c>
      <c r="AB39" s="211">
        <v>250.5353980975995</v>
      </c>
      <c r="AC39" s="211">
        <v>234.88200089127875</v>
      </c>
      <c r="AD39" s="211">
        <v>9086.41940102814</v>
      </c>
      <c r="AE39" s="211">
        <v>2973.630829731076</v>
      </c>
      <c r="AF39" s="211">
        <v>681.5774681754448</v>
      </c>
      <c r="AG39" s="211">
        <v>1629.9936826595795</v>
      </c>
      <c r="AH39" s="211">
        <v>0</v>
      </c>
      <c r="AI39" s="211">
        <v>1257.589638717341</v>
      </c>
      <c r="AJ39" s="211">
        <v>296.86786456980104</v>
      </c>
      <c r="AK39" s="211">
        <v>359.88066416356156</v>
      </c>
      <c r="AL39" s="211">
        <v>235.980142164591</v>
      </c>
      <c r="AM39" s="211">
        <v>257.6741302180802</v>
      </c>
      <c r="AN39" s="211">
        <v>357.92302577404547</v>
      </c>
      <c r="AO39" s="211">
        <v>4567.941742205341</v>
      </c>
      <c r="AP39" s="211">
        <v>190.53904945669012</v>
      </c>
      <c r="AQ39" s="211">
        <v>2078.375463033225</v>
      </c>
      <c r="AR39" s="211">
        <v>735.1027897794339</v>
      </c>
      <c r="AS39" s="211">
        <v>90.84485180200174</v>
      </c>
      <c r="AT39" s="211">
        <v>872.3971707076238</v>
      </c>
      <c r="AU39" s="211">
        <v>574.910643412924</v>
      </c>
      <c r="AV39" s="211">
        <v>9.902100081497359</v>
      </c>
      <c r="AW39" s="211">
        <v>661.4840752496451</v>
      </c>
      <c r="AX39" s="211">
        <v>2.5929540964543243</v>
      </c>
      <c r="AY39" s="211">
        <v>5750.55521071396</v>
      </c>
      <c r="AZ39" s="211">
        <v>3849.824780366563</v>
      </c>
      <c r="BA39" s="211">
        <v>0.0639797857108858</v>
      </c>
      <c r="BB39" s="211">
        <v>158.6917958112415</v>
      </c>
      <c r="BC39" s="211">
        <v>113.66157749662719</v>
      </c>
      <c r="BD39" s="211">
        <v>129.76113669884833</v>
      </c>
      <c r="BE39" s="211">
        <v>7192.512510366281</v>
      </c>
      <c r="BF39" s="211">
        <v>208.1299561012584</v>
      </c>
      <c r="BG39" s="211">
        <v>115.97934691121453</v>
      </c>
      <c r="BH39" s="211">
        <v>288.94409460468773</v>
      </c>
      <c r="BI39" s="211">
        <v>319.32160890708343</v>
      </c>
      <c r="BJ39" s="211">
        <v>28.297114360461034</v>
      </c>
      <c r="BK39" s="211">
        <v>16.53551684420408</v>
      </c>
      <c r="BL39" s="211">
        <v>345.0859473726661</v>
      </c>
      <c r="BM39" s="211">
        <v>356.97779683677504</v>
      </c>
      <c r="BN39" s="211">
        <v>1007.5113070824536</v>
      </c>
      <c r="BO39" s="211">
        <v>19.513899540450645</v>
      </c>
      <c r="BP39" s="211">
        <v>14.953558571049523</v>
      </c>
      <c r="BQ39" s="211">
        <v>0</v>
      </c>
      <c r="BR39" s="244">
        <v>66093.69100204151</v>
      </c>
      <c r="BS39" s="213">
        <v>58458.081898197604</v>
      </c>
      <c r="BT39" s="211">
        <v>836392.5617921065</v>
      </c>
      <c r="BU39" s="211">
        <v>25621.10890181213</v>
      </c>
      <c r="BV39" s="211">
        <v>0</v>
      </c>
      <c r="BW39" s="202">
        <v>920471.7525921162</v>
      </c>
      <c r="BX39" s="605">
        <v>292.31135569555056</v>
      </c>
      <c r="BY39" s="606">
        <v>0</v>
      </c>
      <c r="BZ39" s="520">
        <v>292.31135569555056</v>
      </c>
      <c r="CA39" s="611">
        <v>173425.80136518253</v>
      </c>
      <c r="CB39" s="612">
        <v>333461.66429656226</v>
      </c>
      <c r="CC39" s="612">
        <v>26534.2972210367</v>
      </c>
      <c r="CD39" s="523">
        <v>533421.7628827814</v>
      </c>
      <c r="CE39" s="522">
        <v>1520279.517832635</v>
      </c>
    </row>
    <row r="40" spans="1:83" ht="18" customHeight="1">
      <c r="A40" s="120">
        <v>31</v>
      </c>
      <c r="B40" s="2" t="s">
        <v>118</v>
      </c>
      <c r="C40" s="595">
        <v>52</v>
      </c>
      <c r="D40" s="210">
        <v>127.41534890093396</v>
      </c>
      <c r="E40" s="211">
        <v>873.5733236581717</v>
      </c>
      <c r="F40" s="211">
        <v>668.1307827489852</v>
      </c>
      <c r="G40" s="211">
        <v>247.58279003579293</v>
      </c>
      <c r="H40" s="211">
        <v>0</v>
      </c>
      <c r="I40" s="211">
        <v>44.949812702957516</v>
      </c>
      <c r="J40" s="211">
        <v>349.8482993936107</v>
      </c>
      <c r="K40" s="211">
        <v>444.0668383186347</v>
      </c>
      <c r="L40" s="211">
        <v>194.3932097075729</v>
      </c>
      <c r="M40" s="211">
        <v>809.3662442152275</v>
      </c>
      <c r="N40" s="211">
        <v>2515.859431401957</v>
      </c>
      <c r="O40" s="211">
        <v>309.4442646146113</v>
      </c>
      <c r="P40" s="211">
        <v>2482.152490314602</v>
      </c>
      <c r="Q40" s="211">
        <v>838.8182946024845</v>
      </c>
      <c r="R40" s="211">
        <v>0</v>
      </c>
      <c r="S40" s="211">
        <v>196.52615543761127</v>
      </c>
      <c r="T40" s="211">
        <v>248.12785400992271</v>
      </c>
      <c r="U40" s="211">
        <v>182.3282545600297</v>
      </c>
      <c r="V40" s="211">
        <v>815.226021717282</v>
      </c>
      <c r="W40" s="211">
        <v>0.0009965488036772496</v>
      </c>
      <c r="X40" s="211">
        <v>0</v>
      </c>
      <c r="Y40" s="211">
        <v>9498.255818258529</v>
      </c>
      <c r="Z40" s="211">
        <v>20997.70437804732</v>
      </c>
      <c r="AA40" s="211">
        <v>59801.60414513855</v>
      </c>
      <c r="AB40" s="211">
        <v>34176.40831970083</v>
      </c>
      <c r="AC40" s="211">
        <v>7361.118408240895</v>
      </c>
      <c r="AD40" s="211">
        <v>301324.93206186144</v>
      </c>
      <c r="AE40" s="211">
        <v>193270.01400759295</v>
      </c>
      <c r="AF40" s="211">
        <v>2589.572361698591</v>
      </c>
      <c r="AG40" s="211">
        <v>199.49841243915185</v>
      </c>
      <c r="AH40" s="211">
        <v>0</v>
      </c>
      <c r="AI40" s="211">
        <v>0</v>
      </c>
      <c r="AJ40" s="211">
        <v>0</v>
      </c>
      <c r="AK40" s="211">
        <v>17.58193253659978</v>
      </c>
      <c r="AL40" s="211">
        <v>0.0029035645898640963</v>
      </c>
      <c r="AM40" s="211">
        <v>540.9862594459748</v>
      </c>
      <c r="AN40" s="211">
        <v>0</v>
      </c>
      <c r="AO40" s="211">
        <v>283.432050808349</v>
      </c>
      <c r="AP40" s="211">
        <v>0</v>
      </c>
      <c r="AQ40" s="211">
        <v>1912.545936768348</v>
      </c>
      <c r="AR40" s="211">
        <v>32.77537735769931</v>
      </c>
      <c r="AS40" s="211">
        <v>0</v>
      </c>
      <c r="AT40" s="211">
        <v>385.4445259127555</v>
      </c>
      <c r="AU40" s="211">
        <v>0</v>
      </c>
      <c r="AV40" s="211">
        <v>64.76951888855471</v>
      </c>
      <c r="AW40" s="211">
        <v>1428.8764110767497</v>
      </c>
      <c r="AX40" s="211">
        <v>35.6398837397943</v>
      </c>
      <c r="AY40" s="211">
        <v>0</v>
      </c>
      <c r="AZ40" s="211">
        <v>0</v>
      </c>
      <c r="BA40" s="211">
        <v>0</v>
      </c>
      <c r="BB40" s="211">
        <v>1313.2505409451394</v>
      </c>
      <c r="BC40" s="211">
        <v>583.1334705896745</v>
      </c>
      <c r="BD40" s="211">
        <v>530.3136840290407</v>
      </c>
      <c r="BE40" s="211">
        <v>4863.595508892513</v>
      </c>
      <c r="BF40" s="211">
        <v>83.31810858553445</v>
      </c>
      <c r="BG40" s="211">
        <v>49.05762576568384</v>
      </c>
      <c r="BH40" s="211">
        <v>0</v>
      </c>
      <c r="BI40" s="211">
        <v>24.838799074005415</v>
      </c>
      <c r="BJ40" s="211">
        <v>0</v>
      </c>
      <c r="BK40" s="211">
        <v>43.9982410636788</v>
      </c>
      <c r="BL40" s="211">
        <v>168.98778654010198</v>
      </c>
      <c r="BM40" s="211">
        <v>0</v>
      </c>
      <c r="BN40" s="211">
        <v>162.99746441066836</v>
      </c>
      <c r="BO40" s="211">
        <v>0</v>
      </c>
      <c r="BP40" s="211">
        <v>507.77352726017233</v>
      </c>
      <c r="BQ40" s="211">
        <v>0</v>
      </c>
      <c r="BR40" s="244">
        <v>653600.2378831231</v>
      </c>
      <c r="BS40" s="213">
        <v>26848.375707516785</v>
      </c>
      <c r="BT40" s="211">
        <v>3505.811220813668</v>
      </c>
      <c r="BU40" s="211">
        <v>7767.073575356897</v>
      </c>
      <c r="BV40" s="211">
        <v>0</v>
      </c>
      <c r="BW40" s="202">
        <v>38121.26050368735</v>
      </c>
      <c r="BX40" s="605">
        <v>0</v>
      </c>
      <c r="BY40" s="606">
        <v>0</v>
      </c>
      <c r="BZ40" s="520">
        <v>0</v>
      </c>
      <c r="CA40" s="611">
        <v>233264.3261254081</v>
      </c>
      <c r="CB40" s="612">
        <v>86433.56224181553</v>
      </c>
      <c r="CC40" s="612">
        <v>32412.58584068082</v>
      </c>
      <c r="CD40" s="523">
        <v>352110.4742079045</v>
      </c>
      <c r="CE40" s="522">
        <v>1043831.972594715</v>
      </c>
    </row>
    <row r="41" spans="1:83" ht="18" customHeight="1">
      <c r="A41" s="120">
        <v>32</v>
      </c>
      <c r="B41" s="2" t="s">
        <v>122</v>
      </c>
      <c r="C41" s="595">
        <v>53</v>
      </c>
      <c r="D41" s="210">
        <v>3.0535221400380825</v>
      </c>
      <c r="E41" s="211">
        <v>55.09890942053075</v>
      </c>
      <c r="F41" s="211">
        <v>0.8819489043184932</v>
      </c>
      <c r="G41" s="211">
        <v>827.931002081853</v>
      </c>
      <c r="H41" s="211">
        <v>343.41652858927023</v>
      </c>
      <c r="I41" s="211">
        <v>4.737517546972474</v>
      </c>
      <c r="J41" s="211">
        <v>19.340389122795134</v>
      </c>
      <c r="K41" s="211">
        <v>234.824351439254</v>
      </c>
      <c r="L41" s="211">
        <v>19.66024988210807</v>
      </c>
      <c r="M41" s="211">
        <v>30.628428014026518</v>
      </c>
      <c r="N41" s="211">
        <v>95.21140174463025</v>
      </c>
      <c r="O41" s="211">
        <v>19.829256798033636</v>
      </c>
      <c r="P41" s="211">
        <v>1166.4514744724092</v>
      </c>
      <c r="Q41" s="211">
        <v>4.3830028862854915</v>
      </c>
      <c r="R41" s="211">
        <v>24.08054451528152</v>
      </c>
      <c r="S41" s="211">
        <v>26.356835228432097</v>
      </c>
      <c r="T41" s="211">
        <v>4017.4015036227106</v>
      </c>
      <c r="U41" s="211">
        <v>836.8588656284642</v>
      </c>
      <c r="V41" s="211">
        <v>322.4030010186596</v>
      </c>
      <c r="W41" s="211">
        <v>93.6070779566688</v>
      </c>
      <c r="X41" s="211">
        <v>2444.0265819235897</v>
      </c>
      <c r="Y41" s="211">
        <v>2084.873202744407</v>
      </c>
      <c r="Z41" s="211">
        <v>3065.084097206995</v>
      </c>
      <c r="AA41" s="211">
        <v>2025.4109429508717</v>
      </c>
      <c r="AB41" s="211">
        <v>26.355452606389026</v>
      </c>
      <c r="AC41" s="211">
        <v>43.77101683082668</v>
      </c>
      <c r="AD41" s="211">
        <v>165.97364555883715</v>
      </c>
      <c r="AE41" s="211">
        <v>175.8624872953284</v>
      </c>
      <c r="AF41" s="211">
        <v>13180.01222312001</v>
      </c>
      <c r="AG41" s="211">
        <v>2120.178435075444</v>
      </c>
      <c r="AH41" s="211">
        <v>0</v>
      </c>
      <c r="AI41" s="211">
        <v>16.216475584215488</v>
      </c>
      <c r="AJ41" s="211">
        <v>48.925218081904504</v>
      </c>
      <c r="AK41" s="211">
        <v>279.61184228066384</v>
      </c>
      <c r="AL41" s="211">
        <v>156.4481749656678</v>
      </c>
      <c r="AM41" s="211">
        <v>1877.855951695803</v>
      </c>
      <c r="AN41" s="211">
        <v>978.6399236976629</v>
      </c>
      <c r="AO41" s="211">
        <v>5339.810829448338</v>
      </c>
      <c r="AP41" s="211">
        <v>1045.8835996547832</v>
      </c>
      <c r="AQ41" s="211">
        <v>1411.6191910345153</v>
      </c>
      <c r="AR41" s="211">
        <v>373.494431481002</v>
      </c>
      <c r="AS41" s="211">
        <v>8.862600255976295</v>
      </c>
      <c r="AT41" s="211">
        <v>1435.5430754852487</v>
      </c>
      <c r="AU41" s="211">
        <v>86.70452058868227</v>
      </c>
      <c r="AV41" s="211">
        <v>14.474713058664399</v>
      </c>
      <c r="AW41" s="211">
        <v>357.87233215013765</v>
      </c>
      <c r="AX41" s="211">
        <v>0.8820743810459548</v>
      </c>
      <c r="AY41" s="211">
        <v>64.5065560236926</v>
      </c>
      <c r="AZ41" s="211">
        <v>17.41271612342</v>
      </c>
      <c r="BA41" s="211">
        <v>0.16592636298933786</v>
      </c>
      <c r="BB41" s="211">
        <v>157.96095657017574</v>
      </c>
      <c r="BC41" s="211">
        <v>24.228670984289792</v>
      </c>
      <c r="BD41" s="211">
        <v>1017.5365362367904</v>
      </c>
      <c r="BE41" s="211">
        <v>1559.9331881319363</v>
      </c>
      <c r="BF41" s="211">
        <v>62.56706724292468</v>
      </c>
      <c r="BG41" s="211">
        <v>0.442551823062654</v>
      </c>
      <c r="BH41" s="211">
        <v>755.1580271258298</v>
      </c>
      <c r="BI41" s="211">
        <v>2.254092270606365</v>
      </c>
      <c r="BJ41" s="211">
        <v>268.5612562655711</v>
      </c>
      <c r="BK41" s="211">
        <v>1.3820460371653762</v>
      </c>
      <c r="BL41" s="211">
        <v>81.77244089073837</v>
      </c>
      <c r="BM41" s="211">
        <v>92.81773664180628</v>
      </c>
      <c r="BN41" s="211">
        <v>2631.157373746661</v>
      </c>
      <c r="BO41" s="211">
        <v>72.09698507107917</v>
      </c>
      <c r="BP41" s="211">
        <v>24.318217798188353</v>
      </c>
      <c r="BQ41" s="211">
        <v>0</v>
      </c>
      <c r="BR41" s="244">
        <v>53744.821195516706</v>
      </c>
      <c r="BS41" s="213">
        <v>1918.6036813011349</v>
      </c>
      <c r="BT41" s="211">
        <v>0</v>
      </c>
      <c r="BU41" s="211">
        <v>0</v>
      </c>
      <c r="BV41" s="211">
        <v>0</v>
      </c>
      <c r="BW41" s="202">
        <v>1918.6036813011349</v>
      </c>
      <c r="BX41" s="605">
        <v>0</v>
      </c>
      <c r="BY41" s="606">
        <v>0</v>
      </c>
      <c r="BZ41" s="520">
        <v>0</v>
      </c>
      <c r="CA41" s="611">
        <v>9988.563792058563</v>
      </c>
      <c r="CB41" s="612">
        <v>2793.7016454841023</v>
      </c>
      <c r="CC41" s="612">
        <v>1396.8508227420512</v>
      </c>
      <c r="CD41" s="523">
        <v>14179.116260284716</v>
      </c>
      <c r="CE41" s="522">
        <v>69842.54113710255</v>
      </c>
    </row>
    <row r="42" spans="1:83" ht="18" customHeight="1">
      <c r="A42" s="120">
        <v>33</v>
      </c>
      <c r="B42" s="2" t="s">
        <v>125</v>
      </c>
      <c r="C42" s="595" t="s">
        <v>116</v>
      </c>
      <c r="D42" s="210">
        <v>0.04957337995314351</v>
      </c>
      <c r="E42" s="211">
        <v>0.321342521680357</v>
      </c>
      <c r="F42" s="211">
        <v>0.25012911891999734</v>
      </c>
      <c r="G42" s="211">
        <v>12.868061925425627</v>
      </c>
      <c r="H42" s="211">
        <v>143.11919813994837</v>
      </c>
      <c r="I42" s="211">
        <v>1.5465850684580202</v>
      </c>
      <c r="J42" s="211">
        <v>7.708847010728823</v>
      </c>
      <c r="K42" s="211">
        <v>0</v>
      </c>
      <c r="L42" s="211">
        <v>6.60879934330008</v>
      </c>
      <c r="M42" s="211">
        <v>12.046532364231759</v>
      </c>
      <c r="N42" s="211">
        <v>3.8123188546927826</v>
      </c>
      <c r="O42" s="211">
        <v>0.4376421753824602</v>
      </c>
      <c r="P42" s="211">
        <v>95.69476596887081</v>
      </c>
      <c r="Q42" s="211">
        <v>2.23559524343401</v>
      </c>
      <c r="R42" s="211">
        <v>9.310118856366394</v>
      </c>
      <c r="S42" s="211">
        <v>13.338511681098483</v>
      </c>
      <c r="T42" s="211">
        <v>91.75596315798144</v>
      </c>
      <c r="U42" s="211">
        <v>10.55958094662107</v>
      </c>
      <c r="V42" s="211">
        <v>14.140139327472285</v>
      </c>
      <c r="W42" s="211">
        <v>7.499995971560534</v>
      </c>
      <c r="X42" s="211">
        <v>196.62430368710605</v>
      </c>
      <c r="Y42" s="211">
        <v>3.4336931291620014</v>
      </c>
      <c r="Z42" s="211">
        <v>238.16988455355482</v>
      </c>
      <c r="AA42" s="211">
        <v>304.2306346746813</v>
      </c>
      <c r="AB42" s="211">
        <v>876.221664118233</v>
      </c>
      <c r="AC42" s="211">
        <v>48.85925452968938</v>
      </c>
      <c r="AD42" s="211">
        <v>732.509108382213</v>
      </c>
      <c r="AE42" s="211">
        <v>128.56524390286256</v>
      </c>
      <c r="AF42" s="211">
        <v>11.445751046328118</v>
      </c>
      <c r="AG42" s="211">
        <v>4247.481573314924</v>
      </c>
      <c r="AH42" s="211">
        <v>0</v>
      </c>
      <c r="AI42" s="211">
        <v>11.914964551339462</v>
      </c>
      <c r="AJ42" s="211">
        <v>8.512375590891908</v>
      </c>
      <c r="AK42" s="211">
        <v>87.02778972722803</v>
      </c>
      <c r="AL42" s="211">
        <v>11.87848550222253</v>
      </c>
      <c r="AM42" s="211">
        <v>211.16122515092744</v>
      </c>
      <c r="AN42" s="211">
        <v>353.6243238129159</v>
      </c>
      <c r="AO42" s="211">
        <v>1083.2061052045829</v>
      </c>
      <c r="AP42" s="211">
        <v>165.423513958036</v>
      </c>
      <c r="AQ42" s="211">
        <v>160.44299020954563</v>
      </c>
      <c r="AR42" s="211">
        <v>110.73239844369462</v>
      </c>
      <c r="AS42" s="211">
        <v>75.8202530070737</v>
      </c>
      <c r="AT42" s="211">
        <v>140.45110402617954</v>
      </c>
      <c r="AU42" s="211">
        <v>69.20256695764095</v>
      </c>
      <c r="AV42" s="211">
        <v>0.4673555635007784</v>
      </c>
      <c r="AW42" s="211">
        <v>149.75217776247405</v>
      </c>
      <c r="AX42" s="211">
        <v>0.1346655368984632</v>
      </c>
      <c r="AY42" s="211">
        <v>16854.634537530714</v>
      </c>
      <c r="AZ42" s="211">
        <v>24007.517027764872</v>
      </c>
      <c r="BA42" s="211">
        <v>0</v>
      </c>
      <c r="BB42" s="211">
        <v>11.760726486498042</v>
      </c>
      <c r="BC42" s="211">
        <v>114.73323855257377</v>
      </c>
      <c r="BD42" s="211">
        <v>9.491988457760826</v>
      </c>
      <c r="BE42" s="211">
        <v>5.559563874775762</v>
      </c>
      <c r="BF42" s="211">
        <v>20.427913630488497</v>
      </c>
      <c r="BG42" s="211">
        <v>10.888386309874768</v>
      </c>
      <c r="BH42" s="211">
        <v>29.96762021778746</v>
      </c>
      <c r="BI42" s="211">
        <v>0</v>
      </c>
      <c r="BJ42" s="211">
        <v>35.20239033581163</v>
      </c>
      <c r="BK42" s="211">
        <v>289.6728140717107</v>
      </c>
      <c r="BL42" s="211">
        <v>372.13633005204747</v>
      </c>
      <c r="BM42" s="211">
        <v>86.43351016166636</v>
      </c>
      <c r="BN42" s="211">
        <v>66.90374923276828</v>
      </c>
      <c r="BO42" s="211">
        <v>10.138122714475235</v>
      </c>
      <c r="BP42" s="211">
        <v>10458.974164262781</v>
      </c>
      <c r="BQ42" s="211">
        <v>0</v>
      </c>
      <c r="BR42" s="244">
        <v>62245.03919105663</v>
      </c>
      <c r="BS42" s="213">
        <v>150986.21715660483</v>
      </c>
      <c r="BT42" s="211">
        <v>3719142.7521558423</v>
      </c>
      <c r="BU42" s="211">
        <v>113.09974683095383</v>
      </c>
      <c r="BV42" s="211">
        <v>0</v>
      </c>
      <c r="BW42" s="202">
        <v>3870242.069059278</v>
      </c>
      <c r="BX42" s="605">
        <v>0</v>
      </c>
      <c r="BY42" s="606">
        <v>0</v>
      </c>
      <c r="BZ42" s="520">
        <v>0</v>
      </c>
      <c r="CA42" s="611">
        <v>69982.72303232834</v>
      </c>
      <c r="CB42" s="612">
        <v>34948.56921984472</v>
      </c>
      <c r="CC42" s="612">
        <v>349.48569219844717</v>
      </c>
      <c r="CD42" s="523">
        <v>105280.77794437151</v>
      </c>
      <c r="CE42" s="522">
        <v>4037767.8861947064</v>
      </c>
    </row>
    <row r="43" spans="1:83" ht="18" customHeight="1">
      <c r="A43" s="120">
        <v>34</v>
      </c>
      <c r="B43" s="2" t="s">
        <v>129</v>
      </c>
      <c r="C43" s="595">
        <v>561</v>
      </c>
      <c r="D43" s="210">
        <v>0</v>
      </c>
      <c r="E43" s="211">
        <v>0</v>
      </c>
      <c r="F43" s="211">
        <v>0.5318042972687029</v>
      </c>
      <c r="G43" s="211">
        <v>60.448618314449945</v>
      </c>
      <c r="H43" s="211">
        <v>183.01611381115455</v>
      </c>
      <c r="I43" s="211">
        <v>33.511129766893895</v>
      </c>
      <c r="J43" s="211">
        <v>56.27915775453881</v>
      </c>
      <c r="K43" s="211">
        <v>0</v>
      </c>
      <c r="L43" s="211">
        <v>86.27051647489037</v>
      </c>
      <c r="M43" s="211">
        <v>4.7848293751173845</v>
      </c>
      <c r="N43" s="211">
        <v>95.93624961004205</v>
      </c>
      <c r="O43" s="211">
        <v>13.14947458715435</v>
      </c>
      <c r="P43" s="211">
        <v>60.78616708603709</v>
      </c>
      <c r="Q43" s="211">
        <v>19.00948738004835</v>
      </c>
      <c r="R43" s="211">
        <v>69.92237158669016</v>
      </c>
      <c r="S43" s="211">
        <v>85.07779336294449</v>
      </c>
      <c r="T43" s="211">
        <v>601.0795288958417</v>
      </c>
      <c r="U43" s="211">
        <v>436.0921507208691</v>
      </c>
      <c r="V43" s="211">
        <v>378.43379788070814</v>
      </c>
      <c r="W43" s="211">
        <v>534.6434829095147</v>
      </c>
      <c r="X43" s="211">
        <v>4800.946191265755</v>
      </c>
      <c r="Y43" s="211">
        <v>94.5732375397224</v>
      </c>
      <c r="Z43" s="211">
        <v>2035.1576659993957</v>
      </c>
      <c r="AA43" s="211">
        <v>2399.5820470819467</v>
      </c>
      <c r="AB43" s="211">
        <v>14234.275438909237</v>
      </c>
      <c r="AC43" s="211">
        <v>431.4483430270049</v>
      </c>
      <c r="AD43" s="211">
        <v>4973.8999988891455</v>
      </c>
      <c r="AE43" s="211">
        <v>617.7466536847372</v>
      </c>
      <c r="AF43" s="211">
        <v>156.06370976288977</v>
      </c>
      <c r="AG43" s="211">
        <v>210.36317676162713</v>
      </c>
      <c r="AH43" s="211">
        <v>0</v>
      </c>
      <c r="AI43" s="211">
        <v>1951.924617314326</v>
      </c>
      <c r="AJ43" s="211">
        <v>19.5422946202807</v>
      </c>
      <c r="AK43" s="211">
        <v>595.6635776416326</v>
      </c>
      <c r="AL43" s="211">
        <v>663.2318539693649</v>
      </c>
      <c r="AM43" s="211">
        <v>3724.2720891847403</v>
      </c>
      <c r="AN43" s="211">
        <v>405.27065624231847</v>
      </c>
      <c r="AO43" s="211">
        <v>3806.327621580937</v>
      </c>
      <c r="AP43" s="211">
        <v>769.0469385318644</v>
      </c>
      <c r="AQ43" s="211">
        <v>729.9425280877409</v>
      </c>
      <c r="AR43" s="211">
        <v>1005.1485602051157</v>
      </c>
      <c r="AS43" s="211">
        <v>223.76747413061383</v>
      </c>
      <c r="AT43" s="211">
        <v>490.41914068229954</v>
      </c>
      <c r="AU43" s="211">
        <v>445.5386263241776</v>
      </c>
      <c r="AV43" s="211">
        <v>0.8942882311574472</v>
      </c>
      <c r="AW43" s="211">
        <v>523.7181683523008</v>
      </c>
      <c r="AX43" s="211">
        <v>2.1815486392411207</v>
      </c>
      <c r="AY43" s="211">
        <v>15861.010968676173</v>
      </c>
      <c r="AZ43" s="211">
        <v>1500.8899258765405</v>
      </c>
      <c r="BA43" s="211">
        <v>0</v>
      </c>
      <c r="BB43" s="211">
        <v>305.49689835396265</v>
      </c>
      <c r="BC43" s="211">
        <v>28.859345960983426</v>
      </c>
      <c r="BD43" s="211">
        <v>99.56972601073022</v>
      </c>
      <c r="BE43" s="211">
        <v>13388.231884020573</v>
      </c>
      <c r="BF43" s="211">
        <v>1621.093985043617</v>
      </c>
      <c r="BG43" s="211">
        <v>1563.8119601270434</v>
      </c>
      <c r="BH43" s="211">
        <v>1408.6615675299502</v>
      </c>
      <c r="BI43" s="211">
        <v>250.21358678250456</v>
      </c>
      <c r="BJ43" s="211">
        <v>1223.6225837605136</v>
      </c>
      <c r="BK43" s="211">
        <v>516.2103368062792</v>
      </c>
      <c r="BL43" s="211">
        <v>11609.471782294304</v>
      </c>
      <c r="BM43" s="211">
        <v>716.0837904404608</v>
      </c>
      <c r="BN43" s="211">
        <v>2143.3398132953507</v>
      </c>
      <c r="BO43" s="211">
        <v>98.55935098211005</v>
      </c>
      <c r="BP43" s="211">
        <v>945.1873967301841</v>
      </c>
      <c r="BQ43" s="211">
        <v>0</v>
      </c>
      <c r="BR43" s="244">
        <v>101310.23402316502</v>
      </c>
      <c r="BS43" s="213">
        <v>792009.3969776772</v>
      </c>
      <c r="BT43" s="211">
        <v>1673983.578436467</v>
      </c>
      <c r="BU43" s="211">
        <v>743.9619568093241</v>
      </c>
      <c r="BV43" s="211">
        <v>0</v>
      </c>
      <c r="BW43" s="202">
        <v>2466736.937370954</v>
      </c>
      <c r="BX43" s="605">
        <v>0</v>
      </c>
      <c r="BY43" s="606">
        <v>0</v>
      </c>
      <c r="BZ43" s="520">
        <v>0</v>
      </c>
      <c r="CA43" s="611">
        <v>15603.845030118995</v>
      </c>
      <c r="CB43" s="612">
        <v>1292.7304195057732</v>
      </c>
      <c r="CC43" s="612">
        <v>517.0921678023093</v>
      </c>
      <c r="CD43" s="523">
        <v>17413.667617427076</v>
      </c>
      <c r="CE43" s="522">
        <v>2585460.839011546</v>
      </c>
    </row>
    <row r="44" spans="1:83" ht="18" customHeight="1">
      <c r="A44" s="120">
        <v>35</v>
      </c>
      <c r="B44" s="2" t="s">
        <v>132</v>
      </c>
      <c r="C44" s="595" t="s">
        <v>127</v>
      </c>
      <c r="D44" s="210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1">
        <v>0</v>
      </c>
      <c r="W44" s="211">
        <v>0</v>
      </c>
      <c r="X44" s="211">
        <v>0</v>
      </c>
      <c r="Y44" s="211">
        <v>0</v>
      </c>
      <c r="Z44" s="211">
        <v>0</v>
      </c>
      <c r="AA44" s="211">
        <v>0</v>
      </c>
      <c r="AB44" s="211">
        <v>0</v>
      </c>
      <c r="AC44" s="211">
        <v>103.27350510885799</v>
      </c>
      <c r="AD44" s="211">
        <v>116.66394664772729</v>
      </c>
      <c r="AE44" s="211">
        <v>0</v>
      </c>
      <c r="AF44" s="211">
        <v>0</v>
      </c>
      <c r="AG44" s="211">
        <v>0</v>
      </c>
      <c r="AH44" s="211">
        <v>0</v>
      </c>
      <c r="AI44" s="211">
        <v>0</v>
      </c>
      <c r="AJ44" s="211">
        <v>0</v>
      </c>
      <c r="AK44" s="211">
        <v>0</v>
      </c>
      <c r="AL44" s="211">
        <v>31.066601153446427</v>
      </c>
      <c r="AM44" s="211">
        <v>0</v>
      </c>
      <c r="AN44" s="211">
        <v>0</v>
      </c>
      <c r="AO44" s="211">
        <v>0</v>
      </c>
      <c r="AP44" s="211">
        <v>0</v>
      </c>
      <c r="AQ44" s="211">
        <v>0</v>
      </c>
      <c r="AR44" s="211">
        <v>0</v>
      </c>
      <c r="AS44" s="211">
        <v>0</v>
      </c>
      <c r="AT44" s="211">
        <v>0</v>
      </c>
      <c r="AU44" s="211">
        <v>0</v>
      </c>
      <c r="AV44" s="211">
        <v>0</v>
      </c>
      <c r="AW44" s="211">
        <v>0</v>
      </c>
      <c r="AX44" s="211">
        <v>0</v>
      </c>
      <c r="AY44" s="211">
        <v>0</v>
      </c>
      <c r="AZ44" s="211">
        <v>0</v>
      </c>
      <c r="BA44" s="211">
        <v>0</v>
      </c>
      <c r="BB44" s="211">
        <v>0</v>
      </c>
      <c r="BC44" s="211">
        <v>0</v>
      </c>
      <c r="BD44" s="211">
        <v>5.052382460560265</v>
      </c>
      <c r="BE44" s="211">
        <v>0</v>
      </c>
      <c r="BF44" s="211">
        <v>991.7785418572662</v>
      </c>
      <c r="BG44" s="211">
        <v>539.7287478270498</v>
      </c>
      <c r="BH44" s="211">
        <v>287.5533882818482</v>
      </c>
      <c r="BI44" s="211">
        <v>386.9764745179687</v>
      </c>
      <c r="BJ44" s="211">
        <v>38.814105508071194</v>
      </c>
      <c r="BK44" s="211">
        <v>20.1694055250082</v>
      </c>
      <c r="BL44" s="211">
        <v>107.07846593870913</v>
      </c>
      <c r="BM44" s="211">
        <v>0</v>
      </c>
      <c r="BN44" s="211">
        <v>0</v>
      </c>
      <c r="BO44" s="211">
        <v>0</v>
      </c>
      <c r="BP44" s="211">
        <v>3180.416027473002</v>
      </c>
      <c r="BQ44" s="211">
        <v>0</v>
      </c>
      <c r="BR44" s="244">
        <v>5808.571592299516</v>
      </c>
      <c r="BS44" s="213">
        <v>211704.278127007</v>
      </c>
      <c r="BT44" s="211">
        <v>319474.7962980648</v>
      </c>
      <c r="BU44" s="211">
        <v>0</v>
      </c>
      <c r="BV44" s="211">
        <v>0</v>
      </c>
      <c r="BW44" s="202">
        <v>531179.0744250718</v>
      </c>
      <c r="BX44" s="605">
        <v>0</v>
      </c>
      <c r="BY44" s="606">
        <v>0</v>
      </c>
      <c r="BZ44" s="520">
        <v>0</v>
      </c>
      <c r="CA44" s="611">
        <v>537.9020795526109</v>
      </c>
      <c r="CB44" s="612">
        <v>268.95103977630544</v>
      </c>
      <c r="CC44" s="612">
        <v>107.58041591052218</v>
      </c>
      <c r="CD44" s="523">
        <v>914.4335352394385</v>
      </c>
      <c r="CE44" s="522">
        <v>537902.0795526108</v>
      </c>
    </row>
    <row r="45" spans="1:83" ht="18" customHeight="1">
      <c r="A45" s="120">
        <v>36</v>
      </c>
      <c r="B45" s="2" t="s">
        <v>136</v>
      </c>
      <c r="C45" s="595">
        <v>58</v>
      </c>
      <c r="D45" s="210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0.7696119469161571</v>
      </c>
      <c r="M45" s="211">
        <v>22.999116800369183</v>
      </c>
      <c r="N45" s="211">
        <v>40.78083882809533</v>
      </c>
      <c r="O45" s="211">
        <v>35.339919839921095</v>
      </c>
      <c r="P45" s="211">
        <v>18.36365516356983</v>
      </c>
      <c r="Q45" s="211">
        <v>0</v>
      </c>
      <c r="R45" s="211">
        <v>0</v>
      </c>
      <c r="S45" s="211">
        <v>0</v>
      </c>
      <c r="T45" s="211">
        <v>0</v>
      </c>
      <c r="U45" s="211">
        <v>89.63120039888601</v>
      </c>
      <c r="V45" s="211">
        <v>210.16728025109947</v>
      </c>
      <c r="W45" s="211">
        <v>36.36068959866365</v>
      </c>
      <c r="X45" s="211">
        <v>0</v>
      </c>
      <c r="Y45" s="211">
        <v>0</v>
      </c>
      <c r="Z45" s="211">
        <v>128.59273772291428</v>
      </c>
      <c r="AA45" s="211">
        <v>1605.5578166922419</v>
      </c>
      <c r="AB45" s="211">
        <v>0</v>
      </c>
      <c r="AC45" s="211">
        <v>1.945797091847521</v>
      </c>
      <c r="AD45" s="211">
        <v>98.18961111358017</v>
      </c>
      <c r="AE45" s="211">
        <v>0</v>
      </c>
      <c r="AF45" s="211">
        <v>46.98367908177523</v>
      </c>
      <c r="AG45" s="211">
        <v>440.8834259058185</v>
      </c>
      <c r="AH45" s="211">
        <v>0</v>
      </c>
      <c r="AI45" s="211">
        <v>50.13769505777268</v>
      </c>
      <c r="AJ45" s="211">
        <v>374.73369873554276</v>
      </c>
      <c r="AK45" s="211">
        <v>0</v>
      </c>
      <c r="AL45" s="211">
        <v>476.2262166812459</v>
      </c>
      <c r="AM45" s="211">
        <v>3726.760677088774</v>
      </c>
      <c r="AN45" s="211">
        <v>72.34704686082134</v>
      </c>
      <c r="AO45" s="211">
        <v>10353.216565013216</v>
      </c>
      <c r="AP45" s="211">
        <v>282.5184605267689</v>
      </c>
      <c r="AQ45" s="211">
        <v>4800.110093448095</v>
      </c>
      <c r="AR45" s="211">
        <v>352.4125984756178</v>
      </c>
      <c r="AS45" s="211">
        <v>0.35112306899341195</v>
      </c>
      <c r="AT45" s="211">
        <v>3498.2904680229267</v>
      </c>
      <c r="AU45" s="211">
        <v>35.949449678605745</v>
      </c>
      <c r="AV45" s="211">
        <v>7.554471986172915</v>
      </c>
      <c r="AW45" s="211">
        <v>0</v>
      </c>
      <c r="AX45" s="211">
        <v>1.5048862445209366</v>
      </c>
      <c r="AY45" s="211">
        <v>22.55491134923185</v>
      </c>
      <c r="AZ45" s="211">
        <v>18.599055766255</v>
      </c>
      <c r="BA45" s="211">
        <v>0.3113592937888255</v>
      </c>
      <c r="BB45" s="211">
        <v>0</v>
      </c>
      <c r="BC45" s="211">
        <v>4.514995558552891</v>
      </c>
      <c r="BD45" s="211">
        <v>371.1227075910372</v>
      </c>
      <c r="BE45" s="211">
        <v>933.1404313227792</v>
      </c>
      <c r="BF45" s="211">
        <v>4804.286111491243</v>
      </c>
      <c r="BG45" s="211">
        <v>3491.996743666607</v>
      </c>
      <c r="BH45" s="211">
        <v>489.8976109860851</v>
      </c>
      <c r="BI45" s="211">
        <v>9.683966912265788</v>
      </c>
      <c r="BJ45" s="211">
        <v>18.58534274686586</v>
      </c>
      <c r="BK45" s="211">
        <v>1.8755279246164502</v>
      </c>
      <c r="BL45" s="211">
        <v>126.26793553840027</v>
      </c>
      <c r="BM45" s="211">
        <v>1.1179456538611834</v>
      </c>
      <c r="BN45" s="211">
        <v>3992.3957745236908</v>
      </c>
      <c r="BO45" s="211">
        <v>461.80302485825644</v>
      </c>
      <c r="BP45" s="211">
        <v>1047.1712063840146</v>
      </c>
      <c r="BQ45" s="211">
        <v>0</v>
      </c>
      <c r="BR45" s="244">
        <v>42604.003482892345</v>
      </c>
      <c r="BS45" s="213">
        <v>45794.69878941401</v>
      </c>
      <c r="BT45" s="211">
        <v>0</v>
      </c>
      <c r="BU45" s="211">
        <v>0</v>
      </c>
      <c r="BV45" s="211">
        <v>0</v>
      </c>
      <c r="BW45" s="202">
        <v>45794.69878941401</v>
      </c>
      <c r="BX45" s="605">
        <v>6901.450768745265</v>
      </c>
      <c r="BY45" s="606">
        <v>-13.264939772646608</v>
      </c>
      <c r="BZ45" s="520">
        <v>6888.185828972618</v>
      </c>
      <c r="CA45" s="611">
        <v>7887.63948073437</v>
      </c>
      <c r="CB45" s="612">
        <v>3951.0176755271495</v>
      </c>
      <c r="CC45" s="612">
        <v>1305.9127835591562</v>
      </c>
      <c r="CD45" s="523">
        <v>13144.569939820676</v>
      </c>
      <c r="CE45" s="522">
        <v>108431.45804109964</v>
      </c>
    </row>
    <row r="46" spans="1:83" ht="18" customHeight="1">
      <c r="A46" s="120">
        <v>37</v>
      </c>
      <c r="B46" s="2" t="s">
        <v>139</v>
      </c>
      <c r="C46" s="595" t="s">
        <v>134</v>
      </c>
      <c r="D46" s="210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1143.3827555530836</v>
      </c>
      <c r="M46" s="211">
        <v>1.6226708633569216</v>
      </c>
      <c r="N46" s="211">
        <v>0.7733534004904044</v>
      </c>
      <c r="O46" s="211">
        <v>4.7054871330849615</v>
      </c>
      <c r="P46" s="211">
        <v>3.1757942268254395</v>
      </c>
      <c r="Q46" s="211">
        <v>0</v>
      </c>
      <c r="R46" s="211">
        <v>15.450621824706804</v>
      </c>
      <c r="S46" s="211">
        <v>9.95628252225978</v>
      </c>
      <c r="T46" s="211">
        <v>0</v>
      </c>
      <c r="U46" s="211">
        <v>717.6723826199839</v>
      </c>
      <c r="V46" s="211">
        <v>2.879283958400697</v>
      </c>
      <c r="W46" s="211">
        <v>0</v>
      </c>
      <c r="X46" s="211">
        <v>2002.713770831155</v>
      </c>
      <c r="Y46" s="211">
        <v>32.37076471575992</v>
      </c>
      <c r="Z46" s="211">
        <v>0</v>
      </c>
      <c r="AA46" s="211">
        <v>8.069410545000439</v>
      </c>
      <c r="AB46" s="211">
        <v>526.3758915080734</v>
      </c>
      <c r="AC46" s="211">
        <v>412.4049046491645</v>
      </c>
      <c r="AD46" s="211">
        <v>4563.498765247665</v>
      </c>
      <c r="AE46" s="211">
        <v>338.421130141998</v>
      </c>
      <c r="AF46" s="211">
        <v>43.72506528718944</v>
      </c>
      <c r="AG46" s="211">
        <v>1130.8896343603835</v>
      </c>
      <c r="AH46" s="211">
        <v>0</v>
      </c>
      <c r="AI46" s="211">
        <v>1082.189914307154</v>
      </c>
      <c r="AJ46" s="211">
        <v>174.37177933642664</v>
      </c>
      <c r="AK46" s="211">
        <v>66.79616714593072</v>
      </c>
      <c r="AL46" s="211">
        <v>2222.2345092018923</v>
      </c>
      <c r="AM46" s="211">
        <v>852.0671836041525</v>
      </c>
      <c r="AN46" s="211">
        <v>91.04257179987309</v>
      </c>
      <c r="AO46" s="211">
        <v>501.16674830753584</v>
      </c>
      <c r="AP46" s="211">
        <v>0</v>
      </c>
      <c r="AQ46" s="211">
        <v>154.28563087532447</v>
      </c>
      <c r="AR46" s="211">
        <v>109.3235223913578</v>
      </c>
      <c r="AS46" s="211">
        <v>0</v>
      </c>
      <c r="AT46" s="211">
        <v>2034.5785243043351</v>
      </c>
      <c r="AU46" s="211">
        <v>11.662952943511463</v>
      </c>
      <c r="AV46" s="211">
        <v>70.30521816538287</v>
      </c>
      <c r="AW46" s="211">
        <v>414.2521056308972</v>
      </c>
      <c r="AX46" s="211">
        <v>5.416031773274525</v>
      </c>
      <c r="AY46" s="211">
        <v>209.9058631775989</v>
      </c>
      <c r="AZ46" s="211">
        <v>173.09094212143793</v>
      </c>
      <c r="BA46" s="211">
        <v>2.897645675000041</v>
      </c>
      <c r="BB46" s="211">
        <v>0</v>
      </c>
      <c r="BC46" s="211">
        <v>177.2323068072809</v>
      </c>
      <c r="BD46" s="211">
        <v>172.69150624340043</v>
      </c>
      <c r="BE46" s="211">
        <v>184.35635233253186</v>
      </c>
      <c r="BF46" s="211">
        <v>31.342379829948115</v>
      </c>
      <c r="BG46" s="211">
        <v>18.437409529366157</v>
      </c>
      <c r="BH46" s="211">
        <v>196.45941049662812</v>
      </c>
      <c r="BI46" s="211">
        <v>0</v>
      </c>
      <c r="BJ46" s="211">
        <v>27.25674386697022</v>
      </c>
      <c r="BK46" s="211">
        <v>0</v>
      </c>
      <c r="BL46" s="211">
        <v>147.0960083827697</v>
      </c>
      <c r="BM46" s="211">
        <v>244.10749301777332</v>
      </c>
      <c r="BN46" s="211">
        <v>123.84993349819199</v>
      </c>
      <c r="BO46" s="211">
        <v>0</v>
      </c>
      <c r="BP46" s="211">
        <v>0</v>
      </c>
      <c r="BQ46" s="211">
        <v>0</v>
      </c>
      <c r="BR46" s="244">
        <v>20456.504824154526</v>
      </c>
      <c r="BS46" s="213">
        <v>15410.316606153927</v>
      </c>
      <c r="BT46" s="211">
        <v>0</v>
      </c>
      <c r="BU46" s="211">
        <v>30856.637585054996</v>
      </c>
      <c r="BV46" s="211">
        <v>0</v>
      </c>
      <c r="BW46" s="202">
        <v>46266.954191208926</v>
      </c>
      <c r="BX46" s="605">
        <v>12730.419443421039</v>
      </c>
      <c r="BY46" s="606">
        <v>832.296480321077</v>
      </c>
      <c r="BZ46" s="520">
        <v>13562.715923742115</v>
      </c>
      <c r="CA46" s="611">
        <v>9456.557707786285</v>
      </c>
      <c r="CB46" s="612">
        <v>3782.6230831145144</v>
      </c>
      <c r="CC46" s="612">
        <v>1040.2213478564913</v>
      </c>
      <c r="CD46" s="523">
        <v>14279.402138757292</v>
      </c>
      <c r="CE46" s="522">
        <v>94565.57707786286</v>
      </c>
    </row>
    <row r="47" spans="1:83" ht="18" customHeight="1">
      <c r="A47" s="120">
        <v>38</v>
      </c>
      <c r="B47" s="2" t="s">
        <v>143</v>
      </c>
      <c r="C47" s="595">
        <v>61</v>
      </c>
      <c r="D47" s="210">
        <v>102.91399833933914</v>
      </c>
      <c r="E47" s="211">
        <v>43.267347920648945</v>
      </c>
      <c r="F47" s="211">
        <v>59.275065127493455</v>
      </c>
      <c r="G47" s="211">
        <v>1411.913016181852</v>
      </c>
      <c r="H47" s="211">
        <v>212.16329017102467</v>
      </c>
      <c r="I47" s="211">
        <v>114.30016865751689</v>
      </c>
      <c r="J47" s="211">
        <v>121.60681132231988</v>
      </c>
      <c r="K47" s="211">
        <v>389.86278372915257</v>
      </c>
      <c r="L47" s="211">
        <v>374.44748117932545</v>
      </c>
      <c r="M47" s="211">
        <v>111.16794421964879</v>
      </c>
      <c r="N47" s="211">
        <v>439.2801544506733</v>
      </c>
      <c r="O47" s="211">
        <v>564.229045506761</v>
      </c>
      <c r="P47" s="211">
        <v>1131.1524983141273</v>
      </c>
      <c r="Q47" s="211">
        <v>341.8541820110666</v>
      </c>
      <c r="R47" s="211">
        <v>210.80190087022302</v>
      </c>
      <c r="S47" s="211">
        <v>66.21280172497204</v>
      </c>
      <c r="T47" s="211">
        <v>2128.017402128343</v>
      </c>
      <c r="U47" s="211">
        <v>14.94341110348268</v>
      </c>
      <c r="V47" s="211">
        <v>897.1521993758364</v>
      </c>
      <c r="W47" s="211">
        <v>1028.8254903423165</v>
      </c>
      <c r="X47" s="211">
        <v>14359.162283919113</v>
      </c>
      <c r="Y47" s="211">
        <v>10373.958834873814</v>
      </c>
      <c r="Z47" s="211">
        <v>10529.142462952643</v>
      </c>
      <c r="AA47" s="211">
        <v>25987.63138218443</v>
      </c>
      <c r="AB47" s="211">
        <v>5382.129048281784</v>
      </c>
      <c r="AC47" s="211">
        <v>1261.1865130526712</v>
      </c>
      <c r="AD47" s="211">
        <v>2287.1671910138884</v>
      </c>
      <c r="AE47" s="211">
        <v>1790.0268775218158</v>
      </c>
      <c r="AF47" s="211">
        <v>840.6395891901951</v>
      </c>
      <c r="AG47" s="211">
        <v>31497.63425481584</v>
      </c>
      <c r="AH47" s="211">
        <v>0</v>
      </c>
      <c r="AI47" s="211">
        <v>12408.955535121857</v>
      </c>
      <c r="AJ47" s="211">
        <v>3153.8050854939424</v>
      </c>
      <c r="AK47" s="211">
        <v>1380.2179887867437</v>
      </c>
      <c r="AL47" s="211">
        <v>2399.0349877738868</v>
      </c>
      <c r="AM47" s="211">
        <v>105134.57512420365</v>
      </c>
      <c r="AN47" s="211">
        <v>1640.1191511513669</v>
      </c>
      <c r="AO47" s="211">
        <v>20879.261904018178</v>
      </c>
      <c r="AP47" s="211">
        <v>12737.810054737116</v>
      </c>
      <c r="AQ47" s="211">
        <v>14825.487961742874</v>
      </c>
      <c r="AR47" s="211">
        <v>3984.768884250776</v>
      </c>
      <c r="AS47" s="211">
        <v>624.768362790987</v>
      </c>
      <c r="AT47" s="211">
        <v>1368.7632885789885</v>
      </c>
      <c r="AU47" s="211">
        <v>1401.2401441376817</v>
      </c>
      <c r="AV47" s="211">
        <v>181.10777874272347</v>
      </c>
      <c r="AW47" s="211">
        <v>16388.876779688595</v>
      </c>
      <c r="AX47" s="211">
        <v>257.7144598711039</v>
      </c>
      <c r="AY47" s="211">
        <v>1307.6046861334069</v>
      </c>
      <c r="AZ47" s="211">
        <v>116.33576444655182</v>
      </c>
      <c r="BA47" s="211">
        <v>300.84716755294926</v>
      </c>
      <c r="BB47" s="211">
        <v>2117.894563569644</v>
      </c>
      <c r="BC47" s="211">
        <v>2282.088311796782</v>
      </c>
      <c r="BD47" s="211">
        <v>2077.489860545971</v>
      </c>
      <c r="BE47" s="211">
        <v>12983.439814740035</v>
      </c>
      <c r="BF47" s="211">
        <v>4254.065725457261</v>
      </c>
      <c r="BG47" s="211">
        <v>642.0994567460001</v>
      </c>
      <c r="BH47" s="211">
        <v>6478.691076733842</v>
      </c>
      <c r="BI47" s="211">
        <v>1010.8193812196604</v>
      </c>
      <c r="BJ47" s="211">
        <v>860.77351932059</v>
      </c>
      <c r="BK47" s="211">
        <v>657.5211064882424</v>
      </c>
      <c r="BL47" s="211">
        <v>2466.7788152873736</v>
      </c>
      <c r="BM47" s="211">
        <v>2384.3152661000354</v>
      </c>
      <c r="BN47" s="211">
        <v>7669.290978267944</v>
      </c>
      <c r="BO47" s="211">
        <v>1688.196331368872</v>
      </c>
      <c r="BP47" s="211">
        <v>2920.090907153454</v>
      </c>
      <c r="BQ47" s="211">
        <v>0</v>
      </c>
      <c r="BR47" s="244">
        <v>365056.91565450135</v>
      </c>
      <c r="BS47" s="213">
        <v>277925.1560040059</v>
      </c>
      <c r="BT47" s="211">
        <v>2607.9579416002093</v>
      </c>
      <c r="BU47" s="211">
        <v>2274.8541871565185</v>
      </c>
      <c r="BV47" s="211">
        <v>0</v>
      </c>
      <c r="BW47" s="202">
        <v>282807.9681327626</v>
      </c>
      <c r="BX47" s="605">
        <v>0</v>
      </c>
      <c r="BY47" s="606">
        <v>0</v>
      </c>
      <c r="BZ47" s="520">
        <v>0</v>
      </c>
      <c r="CA47" s="611">
        <v>12741.044275607934</v>
      </c>
      <c r="CB47" s="612">
        <v>14256.195486761311</v>
      </c>
      <c r="CC47" s="612">
        <v>13842.972429174026</v>
      </c>
      <c r="CD47" s="523">
        <v>40840.21219154327</v>
      </c>
      <c r="CE47" s="522">
        <v>688705.0959788072</v>
      </c>
    </row>
    <row r="48" spans="1:83" ht="18" customHeight="1">
      <c r="A48" s="120">
        <v>39</v>
      </c>
      <c r="B48" s="2" t="s">
        <v>147</v>
      </c>
      <c r="C48" s="595" t="s">
        <v>141</v>
      </c>
      <c r="D48" s="210">
        <v>0</v>
      </c>
      <c r="E48" s="211">
        <v>0</v>
      </c>
      <c r="F48" s="211">
        <v>20.801095102764048</v>
      </c>
      <c r="G48" s="211">
        <v>0</v>
      </c>
      <c r="H48" s="211">
        <v>120.2505689702119</v>
      </c>
      <c r="I48" s="211">
        <v>34.27683931930355</v>
      </c>
      <c r="J48" s="211">
        <v>41.91705446576968</v>
      </c>
      <c r="K48" s="211">
        <v>5.344451736402384</v>
      </c>
      <c r="L48" s="211">
        <v>2.355179112023526</v>
      </c>
      <c r="M48" s="211">
        <v>14.812468270982214</v>
      </c>
      <c r="N48" s="211">
        <v>561.1653455038834</v>
      </c>
      <c r="O48" s="211">
        <v>83.70957317358193</v>
      </c>
      <c r="P48" s="211">
        <v>331.5130491438941</v>
      </c>
      <c r="Q48" s="211">
        <v>4.21212181479878</v>
      </c>
      <c r="R48" s="211">
        <v>42.491489391074424</v>
      </c>
      <c r="S48" s="211">
        <v>15.722084098087025</v>
      </c>
      <c r="T48" s="211">
        <v>1860.2920974829278</v>
      </c>
      <c r="U48" s="211">
        <v>631.8699773927488</v>
      </c>
      <c r="V48" s="211">
        <v>10.381002071196482</v>
      </c>
      <c r="W48" s="211">
        <v>249.08928975610243</v>
      </c>
      <c r="X48" s="211">
        <v>1454.2437085858087</v>
      </c>
      <c r="Y48" s="211">
        <v>159.68248184630926</v>
      </c>
      <c r="Z48" s="211">
        <v>10153.59708271644</v>
      </c>
      <c r="AA48" s="211">
        <v>5845.985158389355</v>
      </c>
      <c r="AB48" s="211">
        <v>163.29670146360445</v>
      </c>
      <c r="AC48" s="211">
        <v>90.18981453056671</v>
      </c>
      <c r="AD48" s="211">
        <v>4999.628379543705</v>
      </c>
      <c r="AE48" s="211">
        <v>114.25561514195796</v>
      </c>
      <c r="AF48" s="211">
        <v>44.784433081518465</v>
      </c>
      <c r="AG48" s="211">
        <v>3749.5899058889477</v>
      </c>
      <c r="AH48" s="211">
        <v>0</v>
      </c>
      <c r="AI48" s="211">
        <v>950.3577997327774</v>
      </c>
      <c r="AJ48" s="211">
        <v>0</v>
      </c>
      <c r="AK48" s="211">
        <v>2269.9784546355245</v>
      </c>
      <c r="AL48" s="211">
        <v>883.3163817652078</v>
      </c>
      <c r="AM48" s="211">
        <v>12235.754320289683</v>
      </c>
      <c r="AN48" s="211">
        <v>48430.69122415476</v>
      </c>
      <c r="AO48" s="211">
        <v>12514.494435011498</v>
      </c>
      <c r="AP48" s="211">
        <v>1800.9266068152078</v>
      </c>
      <c r="AQ48" s="211">
        <v>2962.8847043184164</v>
      </c>
      <c r="AR48" s="211">
        <v>7285.556066479449</v>
      </c>
      <c r="AS48" s="211">
        <v>319.45048297472476</v>
      </c>
      <c r="AT48" s="211">
        <v>645.4245767012522</v>
      </c>
      <c r="AU48" s="211">
        <v>268.21218485303854</v>
      </c>
      <c r="AV48" s="211">
        <v>39.17965951367762</v>
      </c>
      <c r="AW48" s="211">
        <v>157.64559833584656</v>
      </c>
      <c r="AX48" s="211">
        <v>17.922032736741492</v>
      </c>
      <c r="AY48" s="211">
        <v>454.0394197491376</v>
      </c>
      <c r="AZ48" s="211">
        <v>458.2161495346306</v>
      </c>
      <c r="BA48" s="211">
        <v>366.47693103885143</v>
      </c>
      <c r="BB48" s="211">
        <v>315.9473459612078</v>
      </c>
      <c r="BC48" s="211">
        <v>1521.2312969137367</v>
      </c>
      <c r="BD48" s="211">
        <v>1243.1405372496952</v>
      </c>
      <c r="BE48" s="211">
        <v>5545.916814703629</v>
      </c>
      <c r="BF48" s="211">
        <v>69.9702048610633</v>
      </c>
      <c r="BG48" s="211">
        <v>1273.7159311377334</v>
      </c>
      <c r="BH48" s="211">
        <v>1014.9356306425276</v>
      </c>
      <c r="BI48" s="211">
        <v>3753.612074023511</v>
      </c>
      <c r="BJ48" s="211">
        <v>22.573932940211417</v>
      </c>
      <c r="BK48" s="211">
        <v>5.009552692788677</v>
      </c>
      <c r="BL48" s="211">
        <v>322.6079698468277</v>
      </c>
      <c r="BM48" s="211">
        <v>981.0063202323327</v>
      </c>
      <c r="BN48" s="211">
        <v>1870.7748289835356</v>
      </c>
      <c r="BO48" s="211">
        <v>33.40029615135475</v>
      </c>
      <c r="BP48" s="211">
        <v>47.62207240798502</v>
      </c>
      <c r="BQ48" s="211">
        <v>0</v>
      </c>
      <c r="BR48" s="244">
        <v>140887.4488053826</v>
      </c>
      <c r="BS48" s="213">
        <v>0</v>
      </c>
      <c r="BT48" s="211">
        <v>0</v>
      </c>
      <c r="BU48" s="211">
        <v>0</v>
      </c>
      <c r="BV48" s="211">
        <v>0</v>
      </c>
      <c r="BW48" s="202">
        <v>0</v>
      </c>
      <c r="BX48" s="605">
        <v>24139.96969550153</v>
      </c>
      <c r="BY48" s="606">
        <v>0</v>
      </c>
      <c r="BZ48" s="520">
        <v>24139.96969550153</v>
      </c>
      <c r="CA48" s="611">
        <v>60100.420457793065</v>
      </c>
      <c r="CB48" s="612">
        <v>26971.240142803777</v>
      </c>
      <c r="CC48" s="612">
        <v>16806.605273432066</v>
      </c>
      <c r="CD48" s="523">
        <v>103878.2658740289</v>
      </c>
      <c r="CE48" s="522">
        <v>268905.68437491305</v>
      </c>
    </row>
    <row r="49" spans="1:83" ht="18" customHeight="1">
      <c r="A49" s="120">
        <v>40</v>
      </c>
      <c r="B49" s="2" t="s">
        <v>150</v>
      </c>
      <c r="C49" s="595">
        <v>64</v>
      </c>
      <c r="D49" s="210">
        <v>1384.6160767051992</v>
      </c>
      <c r="E49" s="211">
        <v>94.76423719672233</v>
      </c>
      <c r="F49" s="211">
        <v>90.17042783466212</v>
      </c>
      <c r="G49" s="211">
        <v>2277.8717729913155</v>
      </c>
      <c r="H49" s="211">
        <v>190.75948460662957</v>
      </c>
      <c r="I49" s="211">
        <v>61.23808434727665</v>
      </c>
      <c r="J49" s="211">
        <v>191.95388679169005</v>
      </c>
      <c r="K49" s="211">
        <v>39.62367550422047</v>
      </c>
      <c r="L49" s="211">
        <v>179.42316259765346</v>
      </c>
      <c r="M49" s="211">
        <v>99.38534331312358</v>
      </c>
      <c r="N49" s="211">
        <v>604.4651477720864</v>
      </c>
      <c r="O49" s="211">
        <v>237.93632074482588</v>
      </c>
      <c r="P49" s="211">
        <v>775.0272584831206</v>
      </c>
      <c r="Q49" s="211">
        <v>62.68112962967788</v>
      </c>
      <c r="R49" s="211">
        <v>33.7794734211049</v>
      </c>
      <c r="S49" s="211">
        <v>19.8444141878935</v>
      </c>
      <c r="T49" s="211">
        <v>955.1747235087679</v>
      </c>
      <c r="U49" s="211">
        <v>112.95244420882749</v>
      </c>
      <c r="V49" s="211">
        <v>449.1211547851426</v>
      </c>
      <c r="W49" s="211">
        <v>1278.6237757456722</v>
      </c>
      <c r="X49" s="211">
        <v>15722.49498505348</v>
      </c>
      <c r="Y49" s="211">
        <v>6368.170447126507</v>
      </c>
      <c r="Z49" s="211">
        <v>9471.86476761783</v>
      </c>
      <c r="AA49" s="211">
        <v>63133.4299442156</v>
      </c>
      <c r="AB49" s="211">
        <v>1527.7024143182064</v>
      </c>
      <c r="AC49" s="211">
        <v>918.2953831735501</v>
      </c>
      <c r="AD49" s="211">
        <v>15601.910091790876</v>
      </c>
      <c r="AE49" s="211">
        <v>2417.8036286048123</v>
      </c>
      <c r="AF49" s="211">
        <v>44.69252140330363</v>
      </c>
      <c r="AG49" s="211">
        <v>17129.27261175157</v>
      </c>
      <c r="AH49" s="211">
        <v>11735.039080168734</v>
      </c>
      <c r="AI49" s="211">
        <v>8741.985077365624</v>
      </c>
      <c r="AJ49" s="211">
        <v>2297.168928006581</v>
      </c>
      <c r="AK49" s="211">
        <v>787.8262707457172</v>
      </c>
      <c r="AL49" s="211">
        <v>184.2337769932234</v>
      </c>
      <c r="AM49" s="211">
        <v>1666.4701821361953</v>
      </c>
      <c r="AN49" s="211">
        <v>559.242856985373</v>
      </c>
      <c r="AO49" s="211">
        <v>153648.58237502305</v>
      </c>
      <c r="AP49" s="211">
        <v>151014.58607146348</v>
      </c>
      <c r="AQ49" s="211">
        <v>980.8874321643274</v>
      </c>
      <c r="AR49" s="211">
        <v>1096.3636964654568</v>
      </c>
      <c r="AS49" s="211">
        <v>421.2225360844855</v>
      </c>
      <c r="AT49" s="211">
        <v>388.846823879782</v>
      </c>
      <c r="AU49" s="211">
        <v>418.82871522767533</v>
      </c>
      <c r="AV49" s="211">
        <v>39.26365916700489</v>
      </c>
      <c r="AW49" s="211">
        <v>19373.082663703295</v>
      </c>
      <c r="AX49" s="211">
        <v>161.81525327822519</v>
      </c>
      <c r="AY49" s="211">
        <v>1094.8791762045855</v>
      </c>
      <c r="AZ49" s="211">
        <v>109.35691734422109</v>
      </c>
      <c r="BA49" s="211">
        <v>9.87860349631788</v>
      </c>
      <c r="BB49" s="211">
        <v>1008.5517646963644</v>
      </c>
      <c r="BC49" s="211">
        <v>1036.715849533622</v>
      </c>
      <c r="BD49" s="211">
        <v>1146.3903660696787</v>
      </c>
      <c r="BE49" s="211">
        <v>21420.725848336137</v>
      </c>
      <c r="BF49" s="211">
        <v>4029.9154943471003</v>
      </c>
      <c r="BG49" s="211">
        <v>2430.7247470982784</v>
      </c>
      <c r="BH49" s="211">
        <v>1720.9715638345556</v>
      </c>
      <c r="BI49" s="211">
        <v>0</v>
      </c>
      <c r="BJ49" s="211">
        <v>436.0112320317455</v>
      </c>
      <c r="BK49" s="211">
        <v>0</v>
      </c>
      <c r="BL49" s="211">
        <v>3653.825327991046</v>
      </c>
      <c r="BM49" s="211">
        <v>3110.079870488636</v>
      </c>
      <c r="BN49" s="211">
        <v>2819.44287717237</v>
      </c>
      <c r="BO49" s="211">
        <v>525.7839511890778</v>
      </c>
      <c r="BP49" s="211">
        <v>1155.1153454139464</v>
      </c>
      <c r="BQ49" s="211">
        <v>0</v>
      </c>
      <c r="BR49" s="244">
        <v>540698.863123537</v>
      </c>
      <c r="BS49" s="213">
        <v>123682.93881905316</v>
      </c>
      <c r="BT49" s="211">
        <v>11.600842434353211</v>
      </c>
      <c r="BU49" s="211">
        <v>0</v>
      </c>
      <c r="BV49" s="211">
        <v>0</v>
      </c>
      <c r="BW49" s="202">
        <v>123694.5396614875</v>
      </c>
      <c r="BX49" s="605">
        <v>375.6875082001021</v>
      </c>
      <c r="BY49" s="606">
        <v>0</v>
      </c>
      <c r="BZ49" s="520">
        <v>375.6875082001021</v>
      </c>
      <c r="CA49" s="611">
        <v>77588.24118450124</v>
      </c>
      <c r="CB49" s="612">
        <v>40229.13082625749</v>
      </c>
      <c r="CC49" s="612">
        <v>12375.025242135836</v>
      </c>
      <c r="CD49" s="523">
        <v>130192.39725289456</v>
      </c>
      <c r="CE49" s="522">
        <v>794961.4875461193</v>
      </c>
    </row>
    <row r="50" spans="1:83" ht="18" customHeight="1">
      <c r="A50" s="120">
        <v>41</v>
      </c>
      <c r="B50" s="2" t="s">
        <v>154</v>
      </c>
      <c r="C50" s="595">
        <v>65</v>
      </c>
      <c r="D50" s="210">
        <v>737.2870800033855</v>
      </c>
      <c r="E50" s="211">
        <v>125.52431791307461</v>
      </c>
      <c r="F50" s="211">
        <v>95.26709739855315</v>
      </c>
      <c r="G50" s="211">
        <v>1761.865369682307</v>
      </c>
      <c r="H50" s="211">
        <v>303.97096022531656</v>
      </c>
      <c r="I50" s="211">
        <v>65.72451608671899</v>
      </c>
      <c r="J50" s="211">
        <v>277.6729979971069</v>
      </c>
      <c r="K50" s="211">
        <v>117.2255027473729</v>
      </c>
      <c r="L50" s="211">
        <v>416.4446044631576</v>
      </c>
      <c r="M50" s="211">
        <v>569.7822546409815</v>
      </c>
      <c r="N50" s="211">
        <v>762.401416006652</v>
      </c>
      <c r="O50" s="211">
        <v>518.3706185574313</v>
      </c>
      <c r="P50" s="211">
        <v>588.7932021899783</v>
      </c>
      <c r="Q50" s="211">
        <v>302.1831135599474</v>
      </c>
      <c r="R50" s="211">
        <v>79.33697150700313</v>
      </c>
      <c r="S50" s="211">
        <v>18.002378592174125</v>
      </c>
      <c r="T50" s="211">
        <v>2382.042235562765</v>
      </c>
      <c r="U50" s="211">
        <v>4972.814336024781</v>
      </c>
      <c r="V50" s="211">
        <v>476.820503280728</v>
      </c>
      <c r="W50" s="211">
        <v>355.50153371861455</v>
      </c>
      <c r="X50" s="211">
        <v>19311.75622608091</v>
      </c>
      <c r="Y50" s="211">
        <v>5960.745414525183</v>
      </c>
      <c r="Z50" s="211">
        <v>3262.4838651912864</v>
      </c>
      <c r="AA50" s="211">
        <v>11412.348568622274</v>
      </c>
      <c r="AB50" s="211">
        <v>5887.938083764244</v>
      </c>
      <c r="AC50" s="211">
        <v>1752.6486703375165</v>
      </c>
      <c r="AD50" s="211">
        <v>2362.3046454847417</v>
      </c>
      <c r="AE50" s="211">
        <v>1777.9816870535517</v>
      </c>
      <c r="AF50" s="211">
        <v>485.6036863522549</v>
      </c>
      <c r="AG50" s="211">
        <v>10234.570837132227</v>
      </c>
      <c r="AH50" s="211">
        <v>5720.154861582559</v>
      </c>
      <c r="AI50" s="211">
        <v>5801.359616201564</v>
      </c>
      <c r="AJ50" s="211">
        <v>1962.658700006384</v>
      </c>
      <c r="AK50" s="211">
        <v>311.17128114085244</v>
      </c>
      <c r="AL50" s="211">
        <v>236.55504619393955</v>
      </c>
      <c r="AM50" s="211">
        <v>288.45832918113825</v>
      </c>
      <c r="AN50" s="211">
        <v>232.63957571668118</v>
      </c>
      <c r="AO50" s="211">
        <v>8815.666866429401</v>
      </c>
      <c r="AP50" s="211">
        <v>30480.174052523977</v>
      </c>
      <c r="AQ50" s="211">
        <v>2896.017096601866</v>
      </c>
      <c r="AR50" s="211">
        <v>3364.232962255352</v>
      </c>
      <c r="AS50" s="211">
        <v>93.90042445878093</v>
      </c>
      <c r="AT50" s="211">
        <v>378.7496633095299</v>
      </c>
      <c r="AU50" s="211">
        <v>451.8524208279304</v>
      </c>
      <c r="AV50" s="211">
        <v>64.83559795246867</v>
      </c>
      <c r="AW50" s="211">
        <v>11596.303073576195</v>
      </c>
      <c r="AX50" s="211">
        <v>19.311291946245337</v>
      </c>
      <c r="AY50" s="211">
        <v>439.96688409364236</v>
      </c>
      <c r="AZ50" s="211">
        <v>59.632030215038</v>
      </c>
      <c r="BA50" s="211">
        <v>21.898939073809885</v>
      </c>
      <c r="BB50" s="211">
        <v>853.0818959925408</v>
      </c>
      <c r="BC50" s="211">
        <v>1188.6985817593802</v>
      </c>
      <c r="BD50" s="211">
        <v>1010.7092450873946</v>
      </c>
      <c r="BE50" s="211">
        <v>2449.7395906710094</v>
      </c>
      <c r="BF50" s="211">
        <v>704.6267565718294</v>
      </c>
      <c r="BG50" s="211">
        <v>66.90927137962109</v>
      </c>
      <c r="BH50" s="211">
        <v>2727.3474734208658</v>
      </c>
      <c r="BI50" s="211">
        <v>52.193199126194486</v>
      </c>
      <c r="BJ50" s="211">
        <v>409.34804814163493</v>
      </c>
      <c r="BK50" s="211">
        <v>37.61288298628582</v>
      </c>
      <c r="BL50" s="211">
        <v>1434.1952230784977</v>
      </c>
      <c r="BM50" s="211">
        <v>2229.2367791175657</v>
      </c>
      <c r="BN50" s="211">
        <v>1647.2219697777373</v>
      </c>
      <c r="BO50" s="211">
        <v>206.84124016124898</v>
      </c>
      <c r="BP50" s="211">
        <v>975.3395497517034</v>
      </c>
      <c r="BQ50" s="211">
        <v>0</v>
      </c>
      <c r="BR50" s="244">
        <v>166604.05311501297</v>
      </c>
      <c r="BS50" s="213">
        <v>214676.8261729394</v>
      </c>
      <c r="BT50" s="211">
        <v>4160.401767077532</v>
      </c>
      <c r="BU50" s="211">
        <v>0</v>
      </c>
      <c r="BV50" s="211">
        <v>0</v>
      </c>
      <c r="BW50" s="202">
        <v>218837.22794001695</v>
      </c>
      <c r="BX50" s="605">
        <v>0</v>
      </c>
      <c r="BY50" s="606">
        <v>0</v>
      </c>
      <c r="BZ50" s="520">
        <v>0</v>
      </c>
      <c r="CA50" s="611">
        <v>8219.782296657866</v>
      </c>
      <c r="CB50" s="612">
        <v>14356.293884630932</v>
      </c>
      <c r="CC50" s="612">
        <v>18950.307927712827</v>
      </c>
      <c r="CD50" s="523">
        <v>41526.38410900162</v>
      </c>
      <c r="CE50" s="522">
        <v>426967.6651640315</v>
      </c>
    </row>
    <row r="51" spans="1:83" ht="18" customHeight="1">
      <c r="A51" s="120">
        <v>42</v>
      </c>
      <c r="B51" s="2" t="s">
        <v>157</v>
      </c>
      <c r="C51" s="595">
        <v>66</v>
      </c>
      <c r="D51" s="210">
        <v>41.72587825875008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4.104938928956623</v>
      </c>
      <c r="M51" s="211">
        <v>12.847547601820661</v>
      </c>
      <c r="N51" s="211">
        <v>117.10404483619861</v>
      </c>
      <c r="O51" s="211">
        <v>127.3122262997807</v>
      </c>
      <c r="P51" s="211">
        <v>159.7351913872066</v>
      </c>
      <c r="Q51" s="211">
        <v>51.85354390540362</v>
      </c>
      <c r="R51" s="211">
        <v>0</v>
      </c>
      <c r="S51" s="211">
        <v>0</v>
      </c>
      <c r="T51" s="211">
        <v>0</v>
      </c>
      <c r="U51" s="211">
        <v>3131.342541456102</v>
      </c>
      <c r="V51" s="211">
        <v>103.55817753917137</v>
      </c>
      <c r="W51" s="211">
        <v>146.8582225986707</v>
      </c>
      <c r="X51" s="211">
        <v>0</v>
      </c>
      <c r="Y51" s="211">
        <v>2259.3920701999537</v>
      </c>
      <c r="Z51" s="211">
        <v>0</v>
      </c>
      <c r="AA51" s="211">
        <v>0</v>
      </c>
      <c r="AB51" s="211">
        <v>16.814145777262784</v>
      </c>
      <c r="AC51" s="211">
        <v>0</v>
      </c>
      <c r="AD51" s="211">
        <v>418.97723515787106</v>
      </c>
      <c r="AE51" s="211">
        <v>0</v>
      </c>
      <c r="AF51" s="211">
        <v>50.120098592854916</v>
      </c>
      <c r="AG51" s="211">
        <v>1738.1049943284172</v>
      </c>
      <c r="AH51" s="211">
        <v>0</v>
      </c>
      <c r="AI51" s="211">
        <v>0</v>
      </c>
      <c r="AJ51" s="211">
        <v>53.11161394685096</v>
      </c>
      <c r="AK51" s="211">
        <v>0</v>
      </c>
      <c r="AL51" s="211">
        <v>0</v>
      </c>
      <c r="AM51" s="211">
        <v>235.58770316350754</v>
      </c>
      <c r="AN51" s="211">
        <v>0</v>
      </c>
      <c r="AO51" s="211">
        <v>129471.10573226295</v>
      </c>
      <c r="AP51" s="211">
        <v>6489.095908839888</v>
      </c>
      <c r="AQ51" s="211">
        <v>555.2479957616496</v>
      </c>
      <c r="AR51" s="211">
        <v>0</v>
      </c>
      <c r="AS51" s="211">
        <v>0</v>
      </c>
      <c r="AT51" s="211">
        <v>201.4232094908904</v>
      </c>
      <c r="AU51" s="211">
        <v>5.808031576135931</v>
      </c>
      <c r="AV51" s="211">
        <v>0</v>
      </c>
      <c r="AW51" s="211">
        <v>5417.767484030003</v>
      </c>
      <c r="AX51" s="211">
        <v>12.416312916888153</v>
      </c>
      <c r="AY51" s="211">
        <v>24.06057598446141</v>
      </c>
      <c r="AZ51" s="211">
        <v>19.84064524015316</v>
      </c>
      <c r="BA51" s="211">
        <v>0.3321442425855251</v>
      </c>
      <c r="BB51" s="211">
        <v>4657.431606730521</v>
      </c>
      <c r="BC51" s="211">
        <v>304.7302719621968</v>
      </c>
      <c r="BD51" s="211">
        <v>656.7745435250088</v>
      </c>
      <c r="BE51" s="211">
        <v>961.8571418457533</v>
      </c>
      <c r="BF51" s="211">
        <v>287.7330369660686</v>
      </c>
      <c r="BG51" s="211">
        <v>169.30314959640498</v>
      </c>
      <c r="BH51" s="211">
        <v>0</v>
      </c>
      <c r="BI51" s="211">
        <v>0</v>
      </c>
      <c r="BJ51" s="211">
        <v>0</v>
      </c>
      <c r="BK51" s="211">
        <v>0</v>
      </c>
      <c r="BL51" s="211">
        <v>147.18098213599254</v>
      </c>
      <c r="BM51" s="211">
        <v>0</v>
      </c>
      <c r="BN51" s="211">
        <v>0</v>
      </c>
      <c r="BO51" s="211">
        <v>0</v>
      </c>
      <c r="BP51" s="211">
        <v>231.65401130724896</v>
      </c>
      <c r="BQ51" s="211">
        <v>0</v>
      </c>
      <c r="BR51" s="244">
        <v>158282.31295839354</v>
      </c>
      <c r="BS51" s="213">
        <v>21672.93381221497</v>
      </c>
      <c r="BT51" s="211">
        <v>0.5732265715218186</v>
      </c>
      <c r="BU51" s="211">
        <v>0</v>
      </c>
      <c r="BV51" s="211">
        <v>0</v>
      </c>
      <c r="BW51" s="202">
        <v>21673.507038786494</v>
      </c>
      <c r="BX51" s="605">
        <v>0</v>
      </c>
      <c r="BY51" s="606">
        <v>0</v>
      </c>
      <c r="BZ51" s="520">
        <v>0</v>
      </c>
      <c r="CA51" s="611">
        <v>31604.67600285647</v>
      </c>
      <c r="CB51" s="612">
        <v>5664.38761800353</v>
      </c>
      <c r="CC51" s="612">
        <v>3936.1963158330395</v>
      </c>
      <c r="CD51" s="523">
        <v>41205.259936693044</v>
      </c>
      <c r="CE51" s="522">
        <v>221161.0799338731</v>
      </c>
    </row>
    <row r="52" spans="1:83" ht="18" customHeight="1">
      <c r="A52" s="120">
        <v>43</v>
      </c>
      <c r="B52" s="2" t="s">
        <v>160</v>
      </c>
      <c r="C52" s="595">
        <v>68</v>
      </c>
      <c r="D52" s="210">
        <v>25.733561973007195</v>
      </c>
      <c r="E52" s="211">
        <v>0</v>
      </c>
      <c r="F52" s="211">
        <v>695.2725058036616</v>
      </c>
      <c r="G52" s="211">
        <v>6834.830188748023</v>
      </c>
      <c r="H52" s="211">
        <v>2334.253173332934</v>
      </c>
      <c r="I52" s="211">
        <v>728.5878246919349</v>
      </c>
      <c r="J52" s="211">
        <v>1116.0899085967537</v>
      </c>
      <c r="K52" s="211">
        <v>613.5858372432248</v>
      </c>
      <c r="L52" s="211">
        <v>1751.3291328058228</v>
      </c>
      <c r="M52" s="211">
        <v>923.1247087021492</v>
      </c>
      <c r="N52" s="211">
        <v>4517.851083276978</v>
      </c>
      <c r="O52" s="211">
        <v>3201.1342080409145</v>
      </c>
      <c r="P52" s="211">
        <v>2729.8877614563658</v>
      </c>
      <c r="Q52" s="211">
        <v>2413.858312952975</v>
      </c>
      <c r="R52" s="211">
        <v>1352.5326042586082</v>
      </c>
      <c r="S52" s="211">
        <v>263.56835228432095</v>
      </c>
      <c r="T52" s="211">
        <v>13861.762203368979</v>
      </c>
      <c r="U52" s="211">
        <v>18594.851556360805</v>
      </c>
      <c r="V52" s="211">
        <v>5416.74131769127</v>
      </c>
      <c r="W52" s="211">
        <v>3180.8230757289657</v>
      </c>
      <c r="X52" s="211">
        <v>53217.904655083075</v>
      </c>
      <c r="Y52" s="211">
        <v>113772.3119275916</v>
      </c>
      <c r="Z52" s="211">
        <v>64046.208431251136</v>
      </c>
      <c r="AA52" s="211">
        <v>344595.6934331737</v>
      </c>
      <c r="AB52" s="211">
        <v>14171.837311427931</v>
      </c>
      <c r="AC52" s="211">
        <v>5644.875854432892</v>
      </c>
      <c r="AD52" s="211">
        <v>3256.2574392773604</v>
      </c>
      <c r="AE52" s="211">
        <v>23199.04179414697</v>
      </c>
      <c r="AF52" s="211">
        <v>2025.6507310464522</v>
      </c>
      <c r="AG52" s="211">
        <v>227574.17046337845</v>
      </c>
      <c r="AH52" s="211">
        <v>0</v>
      </c>
      <c r="AI52" s="211">
        <v>143241.72296986412</v>
      </c>
      <c r="AJ52" s="211">
        <v>21465.556261661644</v>
      </c>
      <c r="AK52" s="211">
        <v>5986.635884048177</v>
      </c>
      <c r="AL52" s="211">
        <v>6826.92579083451</v>
      </c>
      <c r="AM52" s="211">
        <v>24369.59323896591</v>
      </c>
      <c r="AN52" s="211">
        <v>3828.2296234935657</v>
      </c>
      <c r="AO52" s="211">
        <v>54334.879072394964</v>
      </c>
      <c r="AP52" s="211">
        <v>81172.23112299768</v>
      </c>
      <c r="AQ52" s="211">
        <v>31442.876903687004</v>
      </c>
      <c r="AR52" s="211">
        <v>9206.449830921008</v>
      </c>
      <c r="AS52" s="211">
        <v>1237.114446704101</v>
      </c>
      <c r="AT52" s="211">
        <v>8066.791763698595</v>
      </c>
      <c r="AU52" s="211">
        <v>3904.658844838406</v>
      </c>
      <c r="AV52" s="211">
        <v>328.64355706413284</v>
      </c>
      <c r="AW52" s="211">
        <v>42588.194921977134</v>
      </c>
      <c r="AX52" s="211">
        <v>277.1479557544692</v>
      </c>
      <c r="AY52" s="211">
        <v>4040.31068363876</v>
      </c>
      <c r="AZ52" s="211">
        <v>746.8587506363898</v>
      </c>
      <c r="BA52" s="211">
        <v>222.88322712907407</v>
      </c>
      <c r="BB52" s="211">
        <v>4883.61083590128</v>
      </c>
      <c r="BC52" s="211">
        <v>7604.158411125055</v>
      </c>
      <c r="BD52" s="211">
        <v>7266.860315933822</v>
      </c>
      <c r="BE52" s="211">
        <v>30769.94709176509</v>
      </c>
      <c r="BF52" s="211">
        <v>15196.946356687245</v>
      </c>
      <c r="BG52" s="211">
        <v>2443.766204839395</v>
      </c>
      <c r="BH52" s="211">
        <v>36423.170846679845</v>
      </c>
      <c r="BI52" s="211">
        <v>452.9373471803503</v>
      </c>
      <c r="BJ52" s="211">
        <v>2488.97911118093</v>
      </c>
      <c r="BK52" s="211">
        <v>456.61187950572406</v>
      </c>
      <c r="BL52" s="211">
        <v>18330.171372895333</v>
      </c>
      <c r="BM52" s="211">
        <v>35320.0940978844</v>
      </c>
      <c r="BN52" s="211">
        <v>9501.389741460904</v>
      </c>
      <c r="BO52" s="211">
        <v>1725.3195114499856</v>
      </c>
      <c r="BP52" s="211">
        <v>14213.998303041091</v>
      </c>
      <c r="BQ52" s="211">
        <v>0</v>
      </c>
      <c r="BR52" s="244">
        <v>1552425.4356359672</v>
      </c>
      <c r="BS52" s="213">
        <v>3270755.5007018894</v>
      </c>
      <c r="BT52" s="211">
        <v>1492.5539201781548</v>
      </c>
      <c r="BU52" s="211">
        <v>0</v>
      </c>
      <c r="BV52" s="211">
        <v>0</v>
      </c>
      <c r="BW52" s="202">
        <v>3272248.0546220676</v>
      </c>
      <c r="BX52" s="605">
        <v>3438.0218196430123</v>
      </c>
      <c r="BY52" s="606">
        <v>0</v>
      </c>
      <c r="BZ52" s="520">
        <v>3438.0218196430123</v>
      </c>
      <c r="CA52" s="611">
        <v>0</v>
      </c>
      <c r="CB52" s="612">
        <v>0</v>
      </c>
      <c r="CC52" s="612">
        <v>0</v>
      </c>
      <c r="CD52" s="523">
        <v>0</v>
      </c>
      <c r="CE52" s="522">
        <v>4828111.512077678</v>
      </c>
    </row>
    <row r="53" spans="1:83" ht="18" customHeight="1">
      <c r="A53" s="120">
        <v>44</v>
      </c>
      <c r="B53" s="2" t="s">
        <v>163</v>
      </c>
      <c r="C53" s="595" t="s">
        <v>152</v>
      </c>
      <c r="D53" s="210">
        <v>130.80466595049683</v>
      </c>
      <c r="E53" s="211">
        <v>36.56385182124858</v>
      </c>
      <c r="F53" s="211">
        <v>727.0360732347646</v>
      </c>
      <c r="G53" s="211">
        <v>2684.3416101527964</v>
      </c>
      <c r="H53" s="211">
        <v>599.1830990161982</v>
      </c>
      <c r="I53" s="211">
        <v>290.7069581325277</v>
      </c>
      <c r="J53" s="211">
        <v>587.4163848904312</v>
      </c>
      <c r="K53" s="211">
        <v>891.7269924508018</v>
      </c>
      <c r="L53" s="211">
        <v>669.9884081976186</v>
      </c>
      <c r="M53" s="211">
        <v>385.45456222427026</v>
      </c>
      <c r="N53" s="211">
        <v>1437.61713670642</v>
      </c>
      <c r="O53" s="211">
        <v>1357.9679996350128</v>
      </c>
      <c r="P53" s="211">
        <v>1431.5304426922594</v>
      </c>
      <c r="Q53" s="211">
        <v>418.5608373132643</v>
      </c>
      <c r="R53" s="211">
        <v>547.9779211157423</v>
      </c>
      <c r="S53" s="211">
        <v>159.99713069746707</v>
      </c>
      <c r="T53" s="211">
        <v>5543.9188068926715</v>
      </c>
      <c r="U53" s="211">
        <v>9488.334536734694</v>
      </c>
      <c r="V53" s="211">
        <v>3217.734788487019</v>
      </c>
      <c r="W53" s="211">
        <v>3149.457170029708</v>
      </c>
      <c r="X53" s="211">
        <v>75875.96563905494</v>
      </c>
      <c r="Y53" s="211">
        <v>14419.190631588357</v>
      </c>
      <c r="Z53" s="211">
        <v>54752.32507709465</v>
      </c>
      <c r="AA53" s="211">
        <v>34616.50029028203</v>
      </c>
      <c r="AB53" s="211">
        <v>4336.4697192823405</v>
      </c>
      <c r="AC53" s="211">
        <v>2457.2546433977086</v>
      </c>
      <c r="AD53" s="211">
        <v>4196.811845405845</v>
      </c>
      <c r="AE53" s="211">
        <v>6692.783058766977</v>
      </c>
      <c r="AF53" s="211">
        <v>1563.5171393150947</v>
      </c>
      <c r="AG53" s="211">
        <v>73699.08792239026</v>
      </c>
      <c r="AH53" s="211">
        <v>0</v>
      </c>
      <c r="AI53" s="211">
        <v>35496.71180520832</v>
      </c>
      <c r="AJ53" s="211">
        <v>4808.899337796845</v>
      </c>
      <c r="AK53" s="211">
        <v>1975.1551940333677</v>
      </c>
      <c r="AL53" s="211">
        <v>3201.562187043036</v>
      </c>
      <c r="AM53" s="211">
        <v>4717.340271093067</v>
      </c>
      <c r="AN53" s="211">
        <v>4474.78221073036</v>
      </c>
      <c r="AO53" s="211">
        <v>22316.925340099846</v>
      </c>
      <c r="AP53" s="211">
        <v>51183.9914536928</v>
      </c>
      <c r="AQ53" s="211">
        <v>90375.14482106293</v>
      </c>
      <c r="AR53" s="211">
        <v>6290.871942063994</v>
      </c>
      <c r="AS53" s="211">
        <v>647.4647145845412</v>
      </c>
      <c r="AT53" s="211">
        <v>996.4993527794055</v>
      </c>
      <c r="AU53" s="211">
        <v>2614.409213706582</v>
      </c>
      <c r="AV53" s="211">
        <v>331.53119989739196</v>
      </c>
      <c r="AW53" s="211">
        <v>21128.074086958983</v>
      </c>
      <c r="AX53" s="211">
        <v>291.6967541544651</v>
      </c>
      <c r="AY53" s="211">
        <v>2399.2802094469184</v>
      </c>
      <c r="AZ53" s="211">
        <v>1451.1067548389774</v>
      </c>
      <c r="BA53" s="211">
        <v>674.5109775850036</v>
      </c>
      <c r="BB53" s="211">
        <v>525.1801147960231</v>
      </c>
      <c r="BC53" s="211">
        <v>5390.777938637652</v>
      </c>
      <c r="BD53" s="211">
        <v>6408.843969697133</v>
      </c>
      <c r="BE53" s="211">
        <v>19156.307795149216</v>
      </c>
      <c r="BF53" s="211">
        <v>2131.864395836265</v>
      </c>
      <c r="BG53" s="211">
        <v>1243.1093004471272</v>
      </c>
      <c r="BH53" s="211">
        <v>7217.009971540312</v>
      </c>
      <c r="BI53" s="211">
        <v>1789.4151205312212</v>
      </c>
      <c r="BJ53" s="211">
        <v>1681.9070903929771</v>
      </c>
      <c r="BK53" s="211">
        <v>1011.012158197119</v>
      </c>
      <c r="BL53" s="211">
        <v>5913.318105339631</v>
      </c>
      <c r="BM53" s="211">
        <v>14135.396266222788</v>
      </c>
      <c r="BN53" s="211">
        <v>9304.718958886222</v>
      </c>
      <c r="BO53" s="211">
        <v>1056.0807485408961</v>
      </c>
      <c r="BP53" s="211">
        <v>2551.305623690023</v>
      </c>
      <c r="BQ53" s="211">
        <v>0</v>
      </c>
      <c r="BR53" s="244">
        <v>641258.4307276349</v>
      </c>
      <c r="BS53" s="213">
        <v>8410.018738581493</v>
      </c>
      <c r="BT53" s="211">
        <v>0</v>
      </c>
      <c r="BU53" s="211">
        <v>855.6969703786033</v>
      </c>
      <c r="BV53" s="211">
        <v>0</v>
      </c>
      <c r="BW53" s="202">
        <v>9265.715708960097</v>
      </c>
      <c r="BX53" s="605">
        <v>69097.45194567106</v>
      </c>
      <c r="BY53" s="606">
        <v>0</v>
      </c>
      <c r="BZ53" s="520">
        <v>69097.45194567106</v>
      </c>
      <c r="CA53" s="611">
        <v>24985.171040664864</v>
      </c>
      <c r="CB53" s="612">
        <v>36666.54970902765</v>
      </c>
      <c r="CC53" s="612">
        <v>29933.532837679657</v>
      </c>
      <c r="CD53" s="523">
        <v>91585.25358737216</v>
      </c>
      <c r="CE53" s="522">
        <v>811206.8519696383</v>
      </c>
    </row>
    <row r="54" spans="1:83" ht="18" customHeight="1">
      <c r="A54" s="120">
        <v>45</v>
      </c>
      <c r="B54" s="2" t="s">
        <v>155</v>
      </c>
      <c r="C54" s="595">
        <v>71</v>
      </c>
      <c r="D54" s="210">
        <v>87.02370225671214</v>
      </c>
      <c r="E54" s="211">
        <v>0</v>
      </c>
      <c r="F54" s="211">
        <v>44.193993812162795</v>
      </c>
      <c r="G54" s="211">
        <v>835.5764836266284</v>
      </c>
      <c r="H54" s="211">
        <v>363.8647901209943</v>
      </c>
      <c r="I54" s="211">
        <v>15.18734547215827</v>
      </c>
      <c r="J54" s="211">
        <v>0</v>
      </c>
      <c r="K54" s="211">
        <v>0</v>
      </c>
      <c r="L54" s="211">
        <v>52.249099512796384</v>
      </c>
      <c r="M54" s="211">
        <v>45.92361633294505</v>
      </c>
      <c r="N54" s="211">
        <v>498.2050329360866</v>
      </c>
      <c r="O54" s="211">
        <v>312.6868538189542</v>
      </c>
      <c r="P54" s="211">
        <v>1754.9461093725686</v>
      </c>
      <c r="Q54" s="211">
        <v>58.66756060321879</v>
      </c>
      <c r="R54" s="211">
        <v>80.65230101029044</v>
      </c>
      <c r="S54" s="211">
        <v>12.912140677880117</v>
      </c>
      <c r="T54" s="211">
        <v>421.80720161069</v>
      </c>
      <c r="U54" s="211">
        <v>4765.552713844562</v>
      </c>
      <c r="V54" s="211">
        <v>457.78589466164465</v>
      </c>
      <c r="W54" s="211">
        <v>808.6951806544495</v>
      </c>
      <c r="X54" s="211">
        <v>78912.68168961254</v>
      </c>
      <c r="Y54" s="211">
        <v>0</v>
      </c>
      <c r="Z54" s="211">
        <v>0</v>
      </c>
      <c r="AA54" s="211">
        <v>929.0004121612045</v>
      </c>
      <c r="AB54" s="211">
        <v>29.19887619268029</v>
      </c>
      <c r="AC54" s="211">
        <v>0</v>
      </c>
      <c r="AD54" s="211">
        <v>1185.0864224360153</v>
      </c>
      <c r="AE54" s="211">
        <v>0</v>
      </c>
      <c r="AF54" s="211">
        <v>56.706325164579475</v>
      </c>
      <c r="AG54" s="211">
        <v>1560.1662649140035</v>
      </c>
      <c r="AH54" s="211">
        <v>0</v>
      </c>
      <c r="AI54" s="211">
        <v>0</v>
      </c>
      <c r="AJ54" s="211">
        <v>0</v>
      </c>
      <c r="AK54" s="211">
        <v>17.325372296399923</v>
      </c>
      <c r="AL54" s="211">
        <v>1902.939390362222</v>
      </c>
      <c r="AM54" s="211">
        <v>633.0468021643738</v>
      </c>
      <c r="AN54" s="211">
        <v>0</v>
      </c>
      <c r="AO54" s="211">
        <v>435.03981231204057</v>
      </c>
      <c r="AP54" s="211">
        <v>563.4563584933834</v>
      </c>
      <c r="AQ54" s="211">
        <v>5451.923952671638</v>
      </c>
      <c r="AR54" s="211">
        <v>59213.17180783705</v>
      </c>
      <c r="AS54" s="211">
        <v>420.4373995103894</v>
      </c>
      <c r="AT54" s="211">
        <v>387.79492874189185</v>
      </c>
      <c r="AU54" s="211">
        <v>1087.0814470658743</v>
      </c>
      <c r="AV54" s="211">
        <v>219.1760639447002</v>
      </c>
      <c r="AW54" s="211">
        <v>40.351523677358756</v>
      </c>
      <c r="AX54" s="211">
        <v>6.149575940153551</v>
      </c>
      <c r="AY54" s="211">
        <v>81.66704877251256</v>
      </c>
      <c r="AZ54" s="211">
        <v>67.34364728226511</v>
      </c>
      <c r="BA54" s="211">
        <v>0</v>
      </c>
      <c r="BB54" s="211">
        <v>0</v>
      </c>
      <c r="BC54" s="211">
        <v>2298.4969269849644</v>
      </c>
      <c r="BD54" s="211">
        <v>0</v>
      </c>
      <c r="BE54" s="211">
        <v>18479.91557110726</v>
      </c>
      <c r="BF54" s="211">
        <v>0</v>
      </c>
      <c r="BG54" s="211">
        <v>901.3625907287066</v>
      </c>
      <c r="BH54" s="211">
        <v>0</v>
      </c>
      <c r="BI54" s="211">
        <v>25.08928221917941</v>
      </c>
      <c r="BJ54" s="211">
        <v>0</v>
      </c>
      <c r="BK54" s="211">
        <v>23.182400453008732</v>
      </c>
      <c r="BL54" s="211">
        <v>2421.7097955113313</v>
      </c>
      <c r="BM54" s="211">
        <v>236.35191064947924</v>
      </c>
      <c r="BN54" s="211">
        <v>0</v>
      </c>
      <c r="BO54" s="211">
        <v>0</v>
      </c>
      <c r="BP54" s="211">
        <v>178.7014145614184</v>
      </c>
      <c r="BQ54" s="211">
        <v>0</v>
      </c>
      <c r="BR54" s="244">
        <v>188380.48503409332</v>
      </c>
      <c r="BS54" s="213">
        <v>10311.898824879932</v>
      </c>
      <c r="BT54" s="211">
        <v>0</v>
      </c>
      <c r="BU54" s="211">
        <v>0</v>
      </c>
      <c r="BV54" s="211">
        <v>0</v>
      </c>
      <c r="BW54" s="202">
        <v>10311.898824879932</v>
      </c>
      <c r="BX54" s="605">
        <v>91390.66425102664</v>
      </c>
      <c r="BY54" s="606">
        <v>0</v>
      </c>
      <c r="BZ54" s="520">
        <v>91390.66425102664</v>
      </c>
      <c r="CA54" s="611">
        <v>27403.162861805275</v>
      </c>
      <c r="CB54" s="612">
        <v>20613.319564821693</v>
      </c>
      <c r="CC54" s="612">
        <v>4314.415722869657</v>
      </c>
      <c r="CD54" s="523">
        <v>52330.89814949662</v>
      </c>
      <c r="CE54" s="522">
        <v>342413.94625949656</v>
      </c>
    </row>
    <row r="55" spans="1:83" ht="18" customHeight="1">
      <c r="A55" s="120">
        <v>46</v>
      </c>
      <c r="B55" s="2" t="s">
        <v>168</v>
      </c>
      <c r="C55" s="595">
        <v>72</v>
      </c>
      <c r="D55" s="210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1">
        <v>0</v>
      </c>
      <c r="W55" s="211">
        <v>0</v>
      </c>
      <c r="X55" s="211">
        <v>0</v>
      </c>
      <c r="Y55" s="211">
        <v>0</v>
      </c>
      <c r="Z55" s="211">
        <v>0</v>
      </c>
      <c r="AA55" s="211">
        <v>0</v>
      </c>
      <c r="AB55" s="211">
        <v>0</v>
      </c>
      <c r="AC55" s="211">
        <v>0</v>
      </c>
      <c r="AD55" s="211">
        <v>0</v>
      </c>
      <c r="AE55" s="211">
        <v>0</v>
      </c>
      <c r="AF55" s="211">
        <v>0</v>
      </c>
      <c r="AG55" s="211">
        <v>0</v>
      </c>
      <c r="AH55" s="211">
        <v>0</v>
      </c>
      <c r="AI55" s="211">
        <v>0</v>
      </c>
      <c r="AJ55" s="211">
        <v>0</v>
      </c>
      <c r="AK55" s="211">
        <v>0</v>
      </c>
      <c r="AL55" s="211">
        <v>0</v>
      </c>
      <c r="AM55" s="211">
        <v>0</v>
      </c>
      <c r="AN55" s="211">
        <v>0</v>
      </c>
      <c r="AO55" s="211">
        <v>0</v>
      </c>
      <c r="AP55" s="211">
        <v>0</v>
      </c>
      <c r="AQ55" s="211">
        <v>0</v>
      </c>
      <c r="AR55" s="211">
        <v>0</v>
      </c>
      <c r="AS55" s="211">
        <v>1399.6536075703682</v>
      </c>
      <c r="AT55" s="211">
        <v>0</v>
      </c>
      <c r="AU55" s="211">
        <v>0</v>
      </c>
      <c r="AV55" s="211">
        <v>0</v>
      </c>
      <c r="AW55" s="211">
        <v>0</v>
      </c>
      <c r="AX55" s="211">
        <v>0</v>
      </c>
      <c r="AY55" s="211">
        <v>0</v>
      </c>
      <c r="AZ55" s="211">
        <v>0</v>
      </c>
      <c r="BA55" s="211">
        <v>0</v>
      </c>
      <c r="BB55" s="211">
        <v>0</v>
      </c>
      <c r="BC55" s="211">
        <v>0</v>
      </c>
      <c r="BD55" s="211">
        <v>0</v>
      </c>
      <c r="BE55" s="211">
        <v>0</v>
      </c>
      <c r="BF55" s="211">
        <v>0</v>
      </c>
      <c r="BG55" s="211">
        <v>0</v>
      </c>
      <c r="BH55" s="211">
        <v>0</v>
      </c>
      <c r="BI55" s="211">
        <v>0</v>
      </c>
      <c r="BJ55" s="211">
        <v>0</v>
      </c>
      <c r="BK55" s="211">
        <v>0</v>
      </c>
      <c r="BL55" s="211">
        <v>0</v>
      </c>
      <c r="BM55" s="211">
        <v>0</v>
      </c>
      <c r="BN55" s="211">
        <v>0</v>
      </c>
      <c r="BO55" s="211">
        <v>0</v>
      </c>
      <c r="BP55" s="211">
        <v>0</v>
      </c>
      <c r="BQ55" s="211">
        <v>0</v>
      </c>
      <c r="BR55" s="244">
        <v>1399.6536075703682</v>
      </c>
      <c r="BS55" s="213">
        <v>0</v>
      </c>
      <c r="BT55" s="211">
        <v>0</v>
      </c>
      <c r="BU55" s="211">
        <v>71577.3085756792</v>
      </c>
      <c r="BV55" s="211">
        <v>0</v>
      </c>
      <c r="BW55" s="202">
        <v>71577.3085756792</v>
      </c>
      <c r="BX55" s="605">
        <v>42053.3579298183</v>
      </c>
      <c r="BY55" s="606">
        <v>0</v>
      </c>
      <c r="BZ55" s="520">
        <v>42053.3579298183</v>
      </c>
      <c r="CA55" s="611">
        <v>678.3689442356824</v>
      </c>
      <c r="CB55" s="612">
        <v>1181.2976442724814</v>
      </c>
      <c r="CC55" s="612">
        <v>70.17609767955334</v>
      </c>
      <c r="CD55" s="523">
        <v>1929.842686187717</v>
      </c>
      <c r="CE55" s="522">
        <v>116960.16279925557</v>
      </c>
    </row>
    <row r="56" spans="1:83" ht="18" customHeight="1">
      <c r="A56" s="120">
        <v>47</v>
      </c>
      <c r="B56" s="2" t="s">
        <v>171</v>
      </c>
      <c r="C56" s="595">
        <v>73</v>
      </c>
      <c r="D56" s="210">
        <v>13.810176515075302</v>
      </c>
      <c r="E56" s="211">
        <v>28.507855089459014</v>
      </c>
      <c r="F56" s="211">
        <v>16.101819020404438</v>
      </c>
      <c r="G56" s="211">
        <v>722.3096184923451</v>
      </c>
      <c r="H56" s="211">
        <v>1471.4059924788585</v>
      </c>
      <c r="I56" s="211">
        <v>56.04549786490976</v>
      </c>
      <c r="J56" s="211">
        <v>441.723862731363</v>
      </c>
      <c r="K56" s="211">
        <v>9.433005957728126</v>
      </c>
      <c r="L56" s="211">
        <v>98.99825031177029</v>
      </c>
      <c r="M56" s="211">
        <v>133.39383791879058</v>
      </c>
      <c r="N56" s="211">
        <v>240.20399823440522</v>
      </c>
      <c r="O56" s="211">
        <v>223.4378303052486</v>
      </c>
      <c r="P56" s="211">
        <v>636.2537644948131</v>
      </c>
      <c r="Q56" s="211">
        <v>120.28073522023556</v>
      </c>
      <c r="R56" s="211">
        <v>154.01432467824253</v>
      </c>
      <c r="S56" s="211">
        <v>234.6207865433186</v>
      </c>
      <c r="T56" s="211">
        <v>1484.1088335647955</v>
      </c>
      <c r="U56" s="211">
        <v>97.36270449116499</v>
      </c>
      <c r="V56" s="211">
        <v>372.4484203491815</v>
      </c>
      <c r="W56" s="211">
        <v>526.1150369857855</v>
      </c>
      <c r="X56" s="211">
        <v>4928.5016572389795</v>
      </c>
      <c r="Y56" s="211">
        <v>6698.542333374669</v>
      </c>
      <c r="Z56" s="211">
        <v>11242.999194498094</v>
      </c>
      <c r="AA56" s="211">
        <v>18331.09533751423</v>
      </c>
      <c r="AB56" s="211">
        <v>559.7575454903152</v>
      </c>
      <c r="AC56" s="211">
        <v>817.554161611108</v>
      </c>
      <c r="AD56" s="211">
        <v>6208.0511507819765</v>
      </c>
      <c r="AE56" s="211">
        <v>313.33213079644077</v>
      </c>
      <c r="AF56" s="211">
        <v>166.19115464094565</v>
      </c>
      <c r="AG56" s="211">
        <v>14843.317255813008</v>
      </c>
      <c r="AH56" s="211">
        <v>0</v>
      </c>
      <c r="AI56" s="211">
        <v>9656.067603850286</v>
      </c>
      <c r="AJ56" s="211">
        <v>990.469928421441</v>
      </c>
      <c r="AK56" s="211">
        <v>1814.3674273793663</v>
      </c>
      <c r="AL56" s="211">
        <v>677.7218291885657</v>
      </c>
      <c r="AM56" s="211">
        <v>6767.597124507318</v>
      </c>
      <c r="AN56" s="211">
        <v>1316.0688119101465</v>
      </c>
      <c r="AO56" s="211">
        <v>13083.97911563034</v>
      </c>
      <c r="AP56" s="211">
        <v>7932.364179338221</v>
      </c>
      <c r="AQ56" s="211">
        <v>5190.851561513936</v>
      </c>
      <c r="AR56" s="211">
        <v>788.8043938530247</v>
      </c>
      <c r="AS56" s="211">
        <v>78.23339521115251</v>
      </c>
      <c r="AT56" s="211">
        <v>3426.5104229502754</v>
      </c>
      <c r="AU56" s="211">
        <v>175.96439848801052</v>
      </c>
      <c r="AV56" s="211">
        <v>34.74032328856426</v>
      </c>
      <c r="AW56" s="211">
        <v>3096.3582556541555</v>
      </c>
      <c r="AX56" s="211">
        <v>16.892431323364246</v>
      </c>
      <c r="AY56" s="211">
        <v>2300.0228258979328</v>
      </c>
      <c r="AZ56" s="211">
        <v>355.61755381266397</v>
      </c>
      <c r="BA56" s="211">
        <v>1.2130309503269925</v>
      </c>
      <c r="BB56" s="211">
        <v>268.32930893250847</v>
      </c>
      <c r="BC56" s="211">
        <v>225.78788053784302</v>
      </c>
      <c r="BD56" s="211">
        <v>1064.9618184360058</v>
      </c>
      <c r="BE56" s="211">
        <v>1259.5569082487386</v>
      </c>
      <c r="BF56" s="211">
        <v>325.88196722271965</v>
      </c>
      <c r="BG56" s="211">
        <v>18.453328921855324</v>
      </c>
      <c r="BH56" s="211">
        <v>1918.7855866511736</v>
      </c>
      <c r="BI56" s="211">
        <v>7.771404436174967</v>
      </c>
      <c r="BJ56" s="211">
        <v>280.2121818295397</v>
      </c>
      <c r="BK56" s="211">
        <v>25.401540389980255</v>
      </c>
      <c r="BL56" s="211">
        <v>3405.662629216125</v>
      </c>
      <c r="BM56" s="211">
        <v>6168.066060076945</v>
      </c>
      <c r="BN56" s="211">
        <v>705.9819077116333</v>
      </c>
      <c r="BO56" s="211">
        <v>57.908267027870096</v>
      </c>
      <c r="BP56" s="211">
        <v>726.6165273909382</v>
      </c>
      <c r="BQ56" s="211">
        <v>0</v>
      </c>
      <c r="BR56" s="244">
        <v>145353.1402032068</v>
      </c>
      <c r="BS56" s="213">
        <v>0</v>
      </c>
      <c r="BT56" s="211">
        <v>0</v>
      </c>
      <c r="BU56" s="211">
        <v>1322.4865634380737</v>
      </c>
      <c r="BV56" s="211">
        <v>0</v>
      </c>
      <c r="BW56" s="202">
        <v>1322.4865634380737</v>
      </c>
      <c r="BX56" s="605">
        <v>0</v>
      </c>
      <c r="BY56" s="606">
        <v>0</v>
      </c>
      <c r="BZ56" s="520">
        <v>0</v>
      </c>
      <c r="CA56" s="611">
        <v>7181.798110768822</v>
      </c>
      <c r="CB56" s="612">
        <v>2299.4353600268596</v>
      </c>
      <c r="CC56" s="612">
        <v>1338.7123671389252</v>
      </c>
      <c r="CD56" s="523">
        <v>10819.945837934607</v>
      </c>
      <c r="CE56" s="522">
        <v>157495.57260457947</v>
      </c>
    </row>
    <row r="57" spans="1:83" ht="18" customHeight="1">
      <c r="A57" s="120">
        <v>48</v>
      </c>
      <c r="B57" s="2" t="s">
        <v>174</v>
      </c>
      <c r="C57" s="595">
        <v>74</v>
      </c>
      <c r="D57" s="210">
        <v>5.778538354283274</v>
      </c>
      <c r="E57" s="211">
        <v>0</v>
      </c>
      <c r="F57" s="211">
        <v>0</v>
      </c>
      <c r="G57" s="211">
        <v>0</v>
      </c>
      <c r="H57" s="211">
        <v>104.95355927619286</v>
      </c>
      <c r="I57" s="211">
        <v>22.0920834767625</v>
      </c>
      <c r="J57" s="211">
        <v>278.59802408976486</v>
      </c>
      <c r="K57" s="211">
        <v>0</v>
      </c>
      <c r="L57" s="211">
        <v>7.2062581300660025</v>
      </c>
      <c r="M57" s="211">
        <v>18.08567652876186</v>
      </c>
      <c r="N57" s="211">
        <v>83.97374791268633</v>
      </c>
      <c r="O57" s="211">
        <v>155.4801194474194</v>
      </c>
      <c r="P57" s="211">
        <v>212.25015537937753</v>
      </c>
      <c r="Q57" s="211">
        <v>62.06548249361927</v>
      </c>
      <c r="R57" s="211">
        <v>0</v>
      </c>
      <c r="S57" s="211">
        <v>0</v>
      </c>
      <c r="T57" s="211">
        <v>48.990476854614606</v>
      </c>
      <c r="U57" s="211">
        <v>7308.567646578866</v>
      </c>
      <c r="V57" s="211">
        <v>519.4209579811533</v>
      </c>
      <c r="W57" s="211">
        <v>0.09037766921821298</v>
      </c>
      <c r="X57" s="211">
        <v>0</v>
      </c>
      <c r="Y57" s="211">
        <v>0</v>
      </c>
      <c r="Z57" s="211">
        <v>3732.7493685065638</v>
      </c>
      <c r="AA57" s="211">
        <v>5175.173534076012</v>
      </c>
      <c r="AB57" s="211">
        <v>0</v>
      </c>
      <c r="AC57" s="211">
        <v>0</v>
      </c>
      <c r="AD57" s="211">
        <v>0</v>
      </c>
      <c r="AE57" s="211">
        <v>114.16225370437378</v>
      </c>
      <c r="AF57" s="211">
        <v>54.991434436558286</v>
      </c>
      <c r="AG57" s="211">
        <v>83.12927388666134</v>
      </c>
      <c r="AH57" s="211">
        <v>0</v>
      </c>
      <c r="AI57" s="211">
        <v>0</v>
      </c>
      <c r="AJ57" s="211">
        <v>1096.5054263480408</v>
      </c>
      <c r="AK57" s="211">
        <v>117.80700933286563</v>
      </c>
      <c r="AL57" s="211">
        <v>21.202936641336983</v>
      </c>
      <c r="AM57" s="211">
        <v>872.3876862779197</v>
      </c>
      <c r="AN57" s="211">
        <v>0</v>
      </c>
      <c r="AO57" s="211">
        <v>43.787549925485465</v>
      </c>
      <c r="AP57" s="211">
        <v>2049.557771930304</v>
      </c>
      <c r="AQ57" s="211">
        <v>0</v>
      </c>
      <c r="AR57" s="211">
        <v>0</v>
      </c>
      <c r="AS57" s="211">
        <v>404.7070904077467</v>
      </c>
      <c r="AT57" s="211">
        <v>900.156844299038</v>
      </c>
      <c r="AU57" s="211">
        <v>7834.296356528462</v>
      </c>
      <c r="AV57" s="211">
        <v>2449.243200121591</v>
      </c>
      <c r="AW57" s="211">
        <v>0</v>
      </c>
      <c r="AX57" s="211">
        <v>14.545545755479466</v>
      </c>
      <c r="AY57" s="211">
        <v>0</v>
      </c>
      <c r="AZ57" s="211">
        <v>2.1995284397999106</v>
      </c>
      <c r="BA57" s="211">
        <v>0</v>
      </c>
      <c r="BB57" s="211">
        <v>0</v>
      </c>
      <c r="BC57" s="211">
        <v>1172.9485119648316</v>
      </c>
      <c r="BD57" s="211">
        <v>47.0472718518256</v>
      </c>
      <c r="BE57" s="211">
        <v>1111.843622331973</v>
      </c>
      <c r="BF57" s="211">
        <v>1973.1171827501978</v>
      </c>
      <c r="BG57" s="211">
        <v>789.4726681983888</v>
      </c>
      <c r="BH57" s="211">
        <v>0</v>
      </c>
      <c r="BI57" s="211">
        <v>179.88601837913106</v>
      </c>
      <c r="BJ57" s="211">
        <v>71.59966311873234</v>
      </c>
      <c r="BK57" s="211">
        <v>0</v>
      </c>
      <c r="BL57" s="211">
        <v>299.248368890724</v>
      </c>
      <c r="BM57" s="211">
        <v>348.00228380104096</v>
      </c>
      <c r="BN57" s="211">
        <v>2791.904760790069</v>
      </c>
      <c r="BO57" s="211">
        <v>0</v>
      </c>
      <c r="BP57" s="211">
        <v>1028.230027098087</v>
      </c>
      <c r="BQ57" s="211">
        <v>0</v>
      </c>
      <c r="BR57" s="244">
        <v>43607.45629396601</v>
      </c>
      <c r="BS57" s="213">
        <v>3028.4991594491516</v>
      </c>
      <c r="BT57" s="211">
        <v>0</v>
      </c>
      <c r="BU57" s="211">
        <v>73.9844924925153</v>
      </c>
      <c r="BV57" s="211">
        <v>0</v>
      </c>
      <c r="BW57" s="202">
        <v>3102.4836519416667</v>
      </c>
      <c r="BX57" s="605">
        <v>3243.4303731888936</v>
      </c>
      <c r="BY57" s="606">
        <v>0</v>
      </c>
      <c r="BZ57" s="520">
        <v>3243.4303731888936</v>
      </c>
      <c r="CA57" s="611">
        <v>58541.17397983551</v>
      </c>
      <c r="CB57" s="612">
        <v>4175.066807497124</v>
      </c>
      <c r="CC57" s="612">
        <v>1715.7808797933385</v>
      </c>
      <c r="CD57" s="523">
        <v>64432.02166712597</v>
      </c>
      <c r="CE57" s="522">
        <v>114385.39198622254</v>
      </c>
    </row>
    <row r="58" spans="1:83" ht="18" customHeight="1">
      <c r="A58" s="120">
        <v>49</v>
      </c>
      <c r="B58" s="2" t="s">
        <v>177</v>
      </c>
      <c r="C58" s="595">
        <v>75</v>
      </c>
      <c r="D58" s="210">
        <v>2966.394982941554</v>
      </c>
      <c r="E58" s="211">
        <v>110.1978188410615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1">
        <v>0</v>
      </c>
      <c r="W58" s="211">
        <v>0</v>
      </c>
      <c r="X58" s="211">
        <v>0</v>
      </c>
      <c r="Y58" s="211">
        <v>0</v>
      </c>
      <c r="Z58" s="211">
        <v>0</v>
      </c>
      <c r="AA58" s="211">
        <v>0</v>
      </c>
      <c r="AB58" s="211">
        <v>0</v>
      </c>
      <c r="AC58" s="211">
        <v>0</v>
      </c>
      <c r="AD58" s="211">
        <v>0</v>
      </c>
      <c r="AE58" s="211">
        <v>0</v>
      </c>
      <c r="AF58" s="211">
        <v>0</v>
      </c>
      <c r="AG58" s="211">
        <v>0</v>
      </c>
      <c r="AH58" s="211">
        <v>0</v>
      </c>
      <c r="AI58" s="211">
        <v>0</v>
      </c>
      <c r="AJ58" s="211">
        <v>0</v>
      </c>
      <c r="AK58" s="211">
        <v>0</v>
      </c>
      <c r="AL58" s="211">
        <v>0</v>
      </c>
      <c r="AM58" s="211">
        <v>0</v>
      </c>
      <c r="AN58" s="211">
        <v>0</v>
      </c>
      <c r="AO58" s="211">
        <v>0</v>
      </c>
      <c r="AP58" s="211">
        <v>0</v>
      </c>
      <c r="AQ58" s="211">
        <v>0</v>
      </c>
      <c r="AR58" s="211">
        <v>0</v>
      </c>
      <c r="AS58" s="211">
        <v>0</v>
      </c>
      <c r="AT58" s="211">
        <v>0</v>
      </c>
      <c r="AU58" s="211">
        <v>0</v>
      </c>
      <c r="AV58" s="211">
        <v>1177.6394128131426</v>
      </c>
      <c r="AW58" s="211">
        <v>0</v>
      </c>
      <c r="AX58" s="211">
        <v>0</v>
      </c>
      <c r="AY58" s="211">
        <v>0</v>
      </c>
      <c r="AZ58" s="211">
        <v>0</v>
      </c>
      <c r="BA58" s="211">
        <v>0</v>
      </c>
      <c r="BB58" s="211">
        <v>0</v>
      </c>
      <c r="BC58" s="211">
        <v>0</v>
      </c>
      <c r="BD58" s="211">
        <v>0</v>
      </c>
      <c r="BE58" s="211">
        <v>0</v>
      </c>
      <c r="BF58" s="211">
        <v>0</v>
      </c>
      <c r="BG58" s="211">
        <v>0</v>
      </c>
      <c r="BH58" s="211">
        <v>0</v>
      </c>
      <c r="BI58" s="211">
        <v>0</v>
      </c>
      <c r="BJ58" s="211">
        <v>0</v>
      </c>
      <c r="BK58" s="211">
        <v>0</v>
      </c>
      <c r="BL58" s="211">
        <v>0</v>
      </c>
      <c r="BM58" s="211">
        <v>0</v>
      </c>
      <c r="BN58" s="211">
        <v>8374.269471656498</v>
      </c>
      <c r="BO58" s="211">
        <v>0</v>
      </c>
      <c r="BP58" s="211">
        <v>0</v>
      </c>
      <c r="BQ58" s="211">
        <v>0</v>
      </c>
      <c r="BR58" s="244">
        <v>12628.501686252255</v>
      </c>
      <c r="BS58" s="213">
        <v>7383.336928462239</v>
      </c>
      <c r="BT58" s="211">
        <v>957.862</v>
      </c>
      <c r="BU58" s="211">
        <v>601.8379423009038</v>
      </c>
      <c r="BV58" s="211">
        <v>0</v>
      </c>
      <c r="BW58" s="202">
        <v>8943.036870763144</v>
      </c>
      <c r="BX58" s="605">
        <v>0</v>
      </c>
      <c r="BY58" s="606">
        <v>0</v>
      </c>
      <c r="BZ58" s="520">
        <v>0</v>
      </c>
      <c r="CA58" s="611">
        <v>0</v>
      </c>
      <c r="CB58" s="612">
        <v>0</v>
      </c>
      <c r="CC58" s="612">
        <v>0</v>
      </c>
      <c r="CD58" s="523">
        <v>0</v>
      </c>
      <c r="CE58" s="522">
        <v>21571.538557015396</v>
      </c>
    </row>
    <row r="59" spans="1:83" ht="18" customHeight="1">
      <c r="A59" s="120">
        <v>50</v>
      </c>
      <c r="B59" s="2" t="s">
        <v>179</v>
      </c>
      <c r="C59" s="595" t="s">
        <v>180</v>
      </c>
      <c r="D59" s="210">
        <v>48.04271092846908</v>
      </c>
      <c r="E59" s="211">
        <v>32.893122760658095</v>
      </c>
      <c r="F59" s="211">
        <v>9.915466785680852</v>
      </c>
      <c r="G59" s="211">
        <v>403.58806849105576</v>
      </c>
      <c r="H59" s="211">
        <v>2812.426183623046</v>
      </c>
      <c r="I59" s="211">
        <v>75.93355641995717</v>
      </c>
      <c r="J59" s="211">
        <v>69.56204481436333</v>
      </c>
      <c r="K59" s="211">
        <v>34.756384138671045</v>
      </c>
      <c r="L59" s="211">
        <v>284.09207903112775</v>
      </c>
      <c r="M59" s="211">
        <v>219.141853713706</v>
      </c>
      <c r="N59" s="211">
        <v>933.5364171748226</v>
      </c>
      <c r="O59" s="211">
        <v>280.4466772626312</v>
      </c>
      <c r="P59" s="211">
        <v>620.16128525339</v>
      </c>
      <c r="Q59" s="211">
        <v>13.227257525058237</v>
      </c>
      <c r="R59" s="211">
        <v>62.31892158962093</v>
      </c>
      <c r="S59" s="211">
        <v>0</v>
      </c>
      <c r="T59" s="211">
        <v>2189.66855788861</v>
      </c>
      <c r="U59" s="211">
        <v>3451.743498322918</v>
      </c>
      <c r="V59" s="211">
        <v>2745.6045708495053</v>
      </c>
      <c r="W59" s="211">
        <v>2717.093207596363</v>
      </c>
      <c r="X59" s="211">
        <v>20448.984839367145</v>
      </c>
      <c r="Y59" s="211">
        <v>4805.933487703553</v>
      </c>
      <c r="Z59" s="211">
        <v>10791.31039812162</v>
      </c>
      <c r="AA59" s="211">
        <v>13502.112529777442</v>
      </c>
      <c r="AB59" s="211">
        <v>3038.5117952305886</v>
      </c>
      <c r="AC59" s="211">
        <v>10557.8819067527</v>
      </c>
      <c r="AD59" s="211">
        <v>135674.72437361826</v>
      </c>
      <c r="AE59" s="211">
        <v>7215.888855452636</v>
      </c>
      <c r="AF59" s="211">
        <v>577.3053544965769</v>
      </c>
      <c r="AG59" s="211">
        <v>16380.194141518139</v>
      </c>
      <c r="AH59" s="211">
        <v>0</v>
      </c>
      <c r="AI59" s="211">
        <v>1400.129323087658</v>
      </c>
      <c r="AJ59" s="211">
        <v>4599.762056070353</v>
      </c>
      <c r="AK59" s="211">
        <v>625.045698786042</v>
      </c>
      <c r="AL59" s="211">
        <v>2836.021986446456</v>
      </c>
      <c r="AM59" s="211">
        <v>3667.867635566387</v>
      </c>
      <c r="AN59" s="211">
        <v>3041.6691879815435</v>
      </c>
      <c r="AO59" s="211">
        <v>790.2400992329573</v>
      </c>
      <c r="AP59" s="211">
        <v>7761.721125869717</v>
      </c>
      <c r="AQ59" s="211">
        <v>4880.786874351883</v>
      </c>
      <c r="AR59" s="211">
        <v>1834.8778324340592</v>
      </c>
      <c r="AS59" s="211">
        <v>0.4181306111136197</v>
      </c>
      <c r="AT59" s="211">
        <v>948.7875915087501</v>
      </c>
      <c r="AU59" s="211">
        <v>83.83834829278634</v>
      </c>
      <c r="AV59" s="211">
        <v>7.558668166325554</v>
      </c>
      <c r="AW59" s="211">
        <v>34297.12269738989</v>
      </c>
      <c r="AX59" s="211">
        <v>41.30992501356371</v>
      </c>
      <c r="AY59" s="211">
        <v>1588.787705687375</v>
      </c>
      <c r="AZ59" s="211">
        <v>229.1080747673153</v>
      </c>
      <c r="BA59" s="211">
        <v>11.627735896412066</v>
      </c>
      <c r="BB59" s="211">
        <v>2190.9814921774364</v>
      </c>
      <c r="BC59" s="211">
        <v>3385.679716286293</v>
      </c>
      <c r="BD59" s="211">
        <v>269.6452251455168</v>
      </c>
      <c r="BE59" s="211">
        <v>1123.5467273536065</v>
      </c>
      <c r="BF59" s="211">
        <v>199.40925029003762</v>
      </c>
      <c r="BG59" s="211">
        <v>18.087000332234506</v>
      </c>
      <c r="BH59" s="211">
        <v>1714.8068751407068</v>
      </c>
      <c r="BI59" s="211">
        <v>42.57686059279985</v>
      </c>
      <c r="BJ59" s="211">
        <v>963.3498457779324</v>
      </c>
      <c r="BK59" s="211">
        <v>143.94923900794112</v>
      </c>
      <c r="BL59" s="211">
        <v>8701.691673283476</v>
      </c>
      <c r="BM59" s="211">
        <v>13919.729328866504</v>
      </c>
      <c r="BN59" s="211">
        <v>1418.0056308230994</v>
      </c>
      <c r="BO59" s="211">
        <v>775.49120324322</v>
      </c>
      <c r="BP59" s="211">
        <v>2675.0039578007186</v>
      </c>
      <c r="BQ59" s="211">
        <v>0</v>
      </c>
      <c r="BR59" s="244">
        <v>346185.63426949043</v>
      </c>
      <c r="BS59" s="213">
        <v>15411.309569913676</v>
      </c>
      <c r="BT59" s="211">
        <v>13276.067437447082</v>
      </c>
      <c r="BU59" s="211">
        <v>8.861521832692274</v>
      </c>
      <c r="BV59" s="211">
        <v>0</v>
      </c>
      <c r="BW59" s="202">
        <v>28696.23852919345</v>
      </c>
      <c r="BX59" s="605">
        <v>2928.9467421326794</v>
      </c>
      <c r="BY59" s="606">
        <v>0</v>
      </c>
      <c r="BZ59" s="520">
        <v>2928.9467421326794</v>
      </c>
      <c r="CA59" s="611">
        <v>12057.792113004787</v>
      </c>
      <c r="CB59" s="612">
        <v>8038.528075336525</v>
      </c>
      <c r="CC59" s="612">
        <v>4019.2640376682625</v>
      </c>
      <c r="CD59" s="523">
        <v>24115.584226009574</v>
      </c>
      <c r="CE59" s="522">
        <v>401926.40376682614</v>
      </c>
    </row>
    <row r="60" spans="1:83" ht="18" customHeight="1">
      <c r="A60" s="120">
        <v>51</v>
      </c>
      <c r="B60" s="2" t="s">
        <v>182</v>
      </c>
      <c r="C60" s="595">
        <v>7711</v>
      </c>
      <c r="D60" s="210">
        <v>0</v>
      </c>
      <c r="E60" s="211">
        <v>0</v>
      </c>
      <c r="F60" s="211">
        <v>0</v>
      </c>
      <c r="G60" s="211">
        <v>3.881040559888335</v>
      </c>
      <c r="H60" s="211">
        <v>1.0965577506010418</v>
      </c>
      <c r="I60" s="211">
        <v>3.280655177733308</v>
      </c>
      <c r="J60" s="211">
        <v>0.6629538862911846</v>
      </c>
      <c r="K60" s="211">
        <v>0</v>
      </c>
      <c r="L60" s="211">
        <v>5.648735726906748</v>
      </c>
      <c r="M60" s="211">
        <v>0.790350439254632</v>
      </c>
      <c r="N60" s="211">
        <v>0</v>
      </c>
      <c r="O60" s="211">
        <v>0.08563214827267346</v>
      </c>
      <c r="P60" s="211">
        <v>14.961872301001735</v>
      </c>
      <c r="Q60" s="211">
        <v>0</v>
      </c>
      <c r="R60" s="211">
        <v>1.6599565526596134</v>
      </c>
      <c r="S60" s="211">
        <v>34.88537722571998</v>
      </c>
      <c r="T60" s="211">
        <v>387.5453844837399</v>
      </c>
      <c r="U60" s="211">
        <v>5.426413708793988</v>
      </c>
      <c r="V60" s="211">
        <v>97.99753986082634</v>
      </c>
      <c r="W60" s="211">
        <v>56.37481786797066</v>
      </c>
      <c r="X60" s="211">
        <v>3247.4336562724434</v>
      </c>
      <c r="Y60" s="211">
        <v>1.1251936433569527</v>
      </c>
      <c r="Z60" s="211">
        <v>451.25684743177953</v>
      </c>
      <c r="AA60" s="211">
        <v>559.8170381567907</v>
      </c>
      <c r="AB60" s="211">
        <v>2.231132862390176</v>
      </c>
      <c r="AC60" s="211">
        <v>0.2879353142208978</v>
      </c>
      <c r="AD60" s="211">
        <v>75.81396511954908</v>
      </c>
      <c r="AE60" s="211">
        <v>5.980145423713165</v>
      </c>
      <c r="AF60" s="211">
        <v>76.35958475943947</v>
      </c>
      <c r="AG60" s="211">
        <v>45.387672151589804</v>
      </c>
      <c r="AH60" s="211">
        <v>0</v>
      </c>
      <c r="AI60" s="211">
        <v>7.334973409268091</v>
      </c>
      <c r="AJ60" s="211">
        <v>13.045240532174683</v>
      </c>
      <c r="AK60" s="211">
        <v>86.72987865141411</v>
      </c>
      <c r="AL60" s="211">
        <v>15.86932295434334</v>
      </c>
      <c r="AM60" s="211">
        <v>196.55092115235712</v>
      </c>
      <c r="AN60" s="211">
        <v>67.83483335897132</v>
      </c>
      <c r="AO60" s="211">
        <v>0</v>
      </c>
      <c r="AP60" s="211">
        <v>31.458145468799664</v>
      </c>
      <c r="AQ60" s="211">
        <v>66.76801836576111</v>
      </c>
      <c r="AR60" s="211">
        <v>213.34957400042458</v>
      </c>
      <c r="AS60" s="211">
        <v>0</v>
      </c>
      <c r="AT60" s="211">
        <v>94.71481211694491</v>
      </c>
      <c r="AU60" s="211">
        <v>215.8717335356542</v>
      </c>
      <c r="AV60" s="211">
        <v>1.1800010403373673</v>
      </c>
      <c r="AW60" s="211">
        <v>18916.047075825652</v>
      </c>
      <c r="AX60" s="211">
        <v>0.39571590347005386</v>
      </c>
      <c r="AY60" s="211">
        <v>560.5101984449018</v>
      </c>
      <c r="AZ60" s="211">
        <v>0.9321302815523091</v>
      </c>
      <c r="BA60" s="211">
        <v>0</v>
      </c>
      <c r="BB60" s="211">
        <v>38.761141436185824</v>
      </c>
      <c r="BC60" s="211">
        <v>10.586095812705299</v>
      </c>
      <c r="BD60" s="211">
        <v>0.9330071733805256</v>
      </c>
      <c r="BE60" s="211">
        <v>361.6818626514918</v>
      </c>
      <c r="BF60" s="211">
        <v>0</v>
      </c>
      <c r="BG60" s="211">
        <v>0.21833923097403388</v>
      </c>
      <c r="BH60" s="211">
        <v>3.659240044493992</v>
      </c>
      <c r="BI60" s="211">
        <v>35.96821904655405</v>
      </c>
      <c r="BJ60" s="211">
        <v>50.5584461036717</v>
      </c>
      <c r="BK60" s="211">
        <v>40.08784374976411</v>
      </c>
      <c r="BL60" s="211">
        <v>4.6968695306440855</v>
      </c>
      <c r="BM60" s="211">
        <v>146.70447274686583</v>
      </c>
      <c r="BN60" s="211">
        <v>15.885637206570907</v>
      </c>
      <c r="BO60" s="211">
        <v>0</v>
      </c>
      <c r="BP60" s="211">
        <v>0</v>
      </c>
      <c r="BQ60" s="211">
        <v>0</v>
      </c>
      <c r="BR60" s="244">
        <v>26278.32420860027</v>
      </c>
      <c r="BS60" s="213">
        <v>9238.278527104681</v>
      </c>
      <c r="BT60" s="211">
        <v>295056.06380655034</v>
      </c>
      <c r="BU60" s="211">
        <v>0</v>
      </c>
      <c r="BV60" s="211">
        <v>0</v>
      </c>
      <c r="BW60" s="202">
        <v>304294.342333655</v>
      </c>
      <c r="BX60" s="605">
        <v>0</v>
      </c>
      <c r="BY60" s="606">
        <v>0</v>
      </c>
      <c r="BZ60" s="520">
        <v>0</v>
      </c>
      <c r="CA60" s="611">
        <v>19896.081412977033</v>
      </c>
      <c r="CB60" s="612">
        <v>9766.507116954055</v>
      </c>
      <c r="CC60" s="612">
        <v>2831.923996737607</v>
      </c>
      <c r="CD60" s="523">
        <v>32494.512526668696</v>
      </c>
      <c r="CE60" s="522">
        <v>363067.1790689239</v>
      </c>
    </row>
    <row r="61" spans="1:83" ht="18" customHeight="1">
      <c r="A61" s="120">
        <v>52</v>
      </c>
      <c r="B61" s="2" t="s">
        <v>185</v>
      </c>
      <c r="C61" s="595">
        <v>78</v>
      </c>
      <c r="D61" s="210">
        <v>3.5476132363965016</v>
      </c>
      <c r="E61" s="211">
        <v>0</v>
      </c>
      <c r="F61" s="211">
        <v>0</v>
      </c>
      <c r="G61" s="211">
        <v>449.1090952919276</v>
      </c>
      <c r="H61" s="211">
        <v>1719.8052327773619</v>
      </c>
      <c r="I61" s="211">
        <v>0</v>
      </c>
      <c r="J61" s="211">
        <v>175.92629427196383</v>
      </c>
      <c r="K61" s="211">
        <v>0</v>
      </c>
      <c r="L61" s="211">
        <v>37.68412477090895</v>
      </c>
      <c r="M61" s="211">
        <v>65.55293360983877</v>
      </c>
      <c r="N61" s="211">
        <v>1814.6941189491833</v>
      </c>
      <c r="O61" s="211">
        <v>1152.2397631919464</v>
      </c>
      <c r="P61" s="211">
        <v>695.8475431199435</v>
      </c>
      <c r="Q61" s="211">
        <v>43.54721136693974</v>
      </c>
      <c r="R61" s="211">
        <v>0</v>
      </c>
      <c r="S61" s="211">
        <v>52.71367045686419</v>
      </c>
      <c r="T61" s="211">
        <v>31.88249706345351</v>
      </c>
      <c r="U61" s="211">
        <v>432.31872186734734</v>
      </c>
      <c r="V61" s="211">
        <v>179.3743176839462</v>
      </c>
      <c r="W61" s="211">
        <v>222.57797344715487</v>
      </c>
      <c r="X61" s="211">
        <v>0.7038928409143349</v>
      </c>
      <c r="Y61" s="211">
        <v>23.42719172692596</v>
      </c>
      <c r="Z61" s="211">
        <v>1501.985160070477</v>
      </c>
      <c r="AA61" s="211">
        <v>1024.6424931283152</v>
      </c>
      <c r="AB61" s="211">
        <v>5960.753950853404</v>
      </c>
      <c r="AC61" s="211">
        <v>0</v>
      </c>
      <c r="AD61" s="211">
        <v>893.0176721361771</v>
      </c>
      <c r="AE61" s="211">
        <v>0</v>
      </c>
      <c r="AF61" s="211">
        <v>0</v>
      </c>
      <c r="AG61" s="211">
        <v>2769.2234838814347</v>
      </c>
      <c r="AH61" s="211">
        <v>0</v>
      </c>
      <c r="AI61" s="211">
        <v>0</v>
      </c>
      <c r="AJ61" s="211">
        <v>153.32540186901176</v>
      </c>
      <c r="AK61" s="211">
        <v>88.41329921182854</v>
      </c>
      <c r="AL61" s="211">
        <v>64.4172398992956</v>
      </c>
      <c r="AM61" s="211">
        <v>340.0534890456284</v>
      </c>
      <c r="AN61" s="211">
        <v>0</v>
      </c>
      <c r="AO61" s="211">
        <v>0</v>
      </c>
      <c r="AP61" s="211">
        <v>0</v>
      </c>
      <c r="AQ61" s="211">
        <v>961.7514787516557</v>
      </c>
      <c r="AR61" s="211">
        <v>0</v>
      </c>
      <c r="AS61" s="211">
        <v>0</v>
      </c>
      <c r="AT61" s="211">
        <v>373.642175189031</v>
      </c>
      <c r="AU61" s="211">
        <v>0</v>
      </c>
      <c r="AV61" s="211">
        <v>9.305797855480034</v>
      </c>
      <c r="AW61" s="211">
        <v>78.68494972467685</v>
      </c>
      <c r="AX61" s="211">
        <v>713.3694376185562</v>
      </c>
      <c r="AY61" s="211">
        <v>0.27783734726714465</v>
      </c>
      <c r="AZ61" s="211">
        <v>0.22910807476731523</v>
      </c>
      <c r="BA61" s="211">
        <v>0.7670811815113162</v>
      </c>
      <c r="BB61" s="211">
        <v>0</v>
      </c>
      <c r="BC61" s="211">
        <v>351.8845535894495</v>
      </c>
      <c r="BD61" s="211">
        <v>1392.1633980732165</v>
      </c>
      <c r="BE61" s="211">
        <v>441.41291919341904</v>
      </c>
      <c r="BF61" s="211">
        <v>192.8843112673855</v>
      </c>
      <c r="BG61" s="211">
        <v>0</v>
      </c>
      <c r="BH61" s="211">
        <v>4.355547991192651</v>
      </c>
      <c r="BI61" s="211">
        <v>0</v>
      </c>
      <c r="BJ61" s="211">
        <v>1.8801400858142532</v>
      </c>
      <c r="BK61" s="211">
        <v>0</v>
      </c>
      <c r="BL61" s="211">
        <v>69.08021825273653</v>
      </c>
      <c r="BM61" s="211">
        <v>865.491784531261</v>
      </c>
      <c r="BN61" s="211">
        <v>983.5876843488431</v>
      </c>
      <c r="BO61" s="211">
        <v>0</v>
      </c>
      <c r="BP61" s="211">
        <v>875.4558407347807</v>
      </c>
      <c r="BQ61" s="211">
        <v>0</v>
      </c>
      <c r="BR61" s="244">
        <v>27213.00864957963</v>
      </c>
      <c r="BS61" s="213">
        <v>172.87647369060292</v>
      </c>
      <c r="BT61" s="211">
        <v>0</v>
      </c>
      <c r="BU61" s="211">
        <v>0</v>
      </c>
      <c r="BV61" s="211">
        <v>0</v>
      </c>
      <c r="BW61" s="202">
        <v>172.87647369060292</v>
      </c>
      <c r="BX61" s="605">
        <v>0</v>
      </c>
      <c r="BY61" s="606">
        <v>0</v>
      </c>
      <c r="BZ61" s="520">
        <v>0</v>
      </c>
      <c r="CA61" s="611">
        <v>0</v>
      </c>
      <c r="CB61" s="612">
        <v>0</v>
      </c>
      <c r="CC61" s="612">
        <v>0</v>
      </c>
      <c r="CD61" s="523">
        <v>0</v>
      </c>
      <c r="CE61" s="522">
        <v>27385.885123270236</v>
      </c>
    </row>
    <row r="62" spans="1:83" ht="18" customHeight="1">
      <c r="A62" s="120">
        <v>53</v>
      </c>
      <c r="B62" s="2" t="s">
        <v>278</v>
      </c>
      <c r="C62" s="595" t="s">
        <v>189</v>
      </c>
      <c r="D62" s="210">
        <v>0</v>
      </c>
      <c r="E62" s="211">
        <v>0</v>
      </c>
      <c r="F62" s="211">
        <v>0</v>
      </c>
      <c r="G62" s="211">
        <v>21.460494290781334</v>
      </c>
      <c r="H62" s="211">
        <v>172.90787210059287</v>
      </c>
      <c r="I62" s="211">
        <v>0</v>
      </c>
      <c r="J62" s="211">
        <v>5.488913749003332</v>
      </c>
      <c r="K62" s="211">
        <v>14.745684090944035</v>
      </c>
      <c r="L62" s="211">
        <v>129.64304196375474</v>
      </c>
      <c r="M62" s="211">
        <v>9.862170441859009</v>
      </c>
      <c r="N62" s="211">
        <v>80.12603725197759</v>
      </c>
      <c r="O62" s="211">
        <v>125.91459358265269</v>
      </c>
      <c r="P62" s="211">
        <v>2031.4451830021646</v>
      </c>
      <c r="Q62" s="211">
        <v>34.868838303286616</v>
      </c>
      <c r="R62" s="211">
        <v>8.8049724339887</v>
      </c>
      <c r="S62" s="211">
        <v>0</v>
      </c>
      <c r="T62" s="211">
        <v>208.56227985703455</v>
      </c>
      <c r="U62" s="211">
        <v>0</v>
      </c>
      <c r="V62" s="211">
        <v>5.441880396407147</v>
      </c>
      <c r="W62" s="211">
        <v>119.78299749536977</v>
      </c>
      <c r="X62" s="211">
        <v>527.2803441848295</v>
      </c>
      <c r="Y62" s="211">
        <v>6.21411163560856</v>
      </c>
      <c r="Z62" s="211">
        <v>572.7701998389025</v>
      </c>
      <c r="AA62" s="211">
        <v>1175.3787466933911</v>
      </c>
      <c r="AB62" s="211">
        <v>6.2311421050043725</v>
      </c>
      <c r="AC62" s="211">
        <v>232.04702871899838</v>
      </c>
      <c r="AD62" s="211">
        <v>0</v>
      </c>
      <c r="AE62" s="211">
        <v>484.78212255990996</v>
      </c>
      <c r="AF62" s="211">
        <v>248.73446053205265</v>
      </c>
      <c r="AG62" s="211">
        <v>52325.77929721416</v>
      </c>
      <c r="AH62" s="211">
        <v>0</v>
      </c>
      <c r="AI62" s="211">
        <v>182.5002774959672</v>
      </c>
      <c r="AJ62" s="211">
        <v>5.47166531316543</v>
      </c>
      <c r="AK62" s="211">
        <v>0.13907901977955592</v>
      </c>
      <c r="AL62" s="211">
        <v>138.7095818924724</v>
      </c>
      <c r="AM62" s="211">
        <v>361.5166249105016</v>
      </c>
      <c r="AN62" s="211">
        <v>244.83724140771415</v>
      </c>
      <c r="AO62" s="211">
        <v>244.4537481445662</v>
      </c>
      <c r="AP62" s="211">
        <v>0</v>
      </c>
      <c r="AQ62" s="211">
        <v>257.9103732531551</v>
      </c>
      <c r="AR62" s="211">
        <v>100.38178496664271</v>
      </c>
      <c r="AS62" s="211">
        <v>0</v>
      </c>
      <c r="AT62" s="211">
        <v>202.47186841072502</v>
      </c>
      <c r="AU62" s="211">
        <v>11.375862571464653</v>
      </c>
      <c r="AV62" s="211">
        <v>0</v>
      </c>
      <c r="AW62" s="211">
        <v>2571.4342930587177</v>
      </c>
      <c r="AX62" s="211">
        <v>14.287629156264094</v>
      </c>
      <c r="AY62" s="211">
        <v>26504.77233841977</v>
      </c>
      <c r="AZ62" s="211">
        <v>48702.19249742736</v>
      </c>
      <c r="BA62" s="211">
        <v>383.95155164673173</v>
      </c>
      <c r="BB62" s="211">
        <v>356.5060501426852</v>
      </c>
      <c r="BC62" s="211">
        <v>3.802263101351261</v>
      </c>
      <c r="BD62" s="211">
        <v>2.85432763394054</v>
      </c>
      <c r="BE62" s="211">
        <v>484.4483687899741</v>
      </c>
      <c r="BF62" s="211">
        <v>251.5171094002412</v>
      </c>
      <c r="BG62" s="211">
        <v>0</v>
      </c>
      <c r="BH62" s="211">
        <v>544.3368441738436</v>
      </c>
      <c r="BI62" s="211">
        <v>0</v>
      </c>
      <c r="BJ62" s="211">
        <v>115.78761655302773</v>
      </c>
      <c r="BK62" s="211">
        <v>0</v>
      </c>
      <c r="BL62" s="211">
        <v>2396.6377975454197</v>
      </c>
      <c r="BM62" s="211">
        <v>463.1821429042165</v>
      </c>
      <c r="BN62" s="211">
        <v>59.42118173512335</v>
      </c>
      <c r="BO62" s="211">
        <v>0.30560864365786644</v>
      </c>
      <c r="BP62" s="211">
        <v>0</v>
      </c>
      <c r="BQ62" s="211">
        <v>0</v>
      </c>
      <c r="BR62" s="244">
        <v>143153.47814016117</v>
      </c>
      <c r="BS62" s="213">
        <v>409170.42346308636</v>
      </c>
      <c r="BT62" s="211">
        <v>126935.52123349054</v>
      </c>
      <c r="BU62" s="211">
        <v>0</v>
      </c>
      <c r="BV62" s="211">
        <v>0</v>
      </c>
      <c r="BW62" s="202">
        <v>536105.9446965769</v>
      </c>
      <c r="BX62" s="605">
        <v>0</v>
      </c>
      <c r="BY62" s="606">
        <v>0</v>
      </c>
      <c r="BZ62" s="520">
        <v>0</v>
      </c>
      <c r="CA62" s="611">
        <v>39166.76070007991</v>
      </c>
      <c r="CB62" s="612">
        <v>61670.74371059362</v>
      </c>
      <c r="CC62" s="612">
        <v>15414.459259111463</v>
      </c>
      <c r="CD62" s="523">
        <v>116251.963669785</v>
      </c>
      <c r="CE62" s="522">
        <v>795511.386506523</v>
      </c>
    </row>
    <row r="63" spans="1:83" ht="18" customHeight="1">
      <c r="A63" s="120">
        <v>54</v>
      </c>
      <c r="B63" s="2" t="s">
        <v>192</v>
      </c>
      <c r="C63" s="595">
        <v>80</v>
      </c>
      <c r="D63" s="210">
        <v>7.201025417678449</v>
      </c>
      <c r="E63" s="211">
        <v>0</v>
      </c>
      <c r="F63" s="211">
        <v>11.893416240432472</v>
      </c>
      <c r="G63" s="211">
        <v>149.48272585856625</v>
      </c>
      <c r="H63" s="211">
        <v>20.312284087746953</v>
      </c>
      <c r="I63" s="211">
        <v>10.800908998332039</v>
      </c>
      <c r="J63" s="211">
        <v>9.565635012130224</v>
      </c>
      <c r="K63" s="211">
        <v>297.34714102022446</v>
      </c>
      <c r="L63" s="211">
        <v>45.54417555882447</v>
      </c>
      <c r="M63" s="211">
        <v>223.04768865076977</v>
      </c>
      <c r="N63" s="211">
        <v>62.376399789018556</v>
      </c>
      <c r="O63" s="211">
        <v>84.56581746396894</v>
      </c>
      <c r="P63" s="211">
        <v>465.3581500310382</v>
      </c>
      <c r="Q63" s="211">
        <v>79.54956917489969</v>
      </c>
      <c r="R63" s="211">
        <v>20.48989030030769</v>
      </c>
      <c r="S63" s="211">
        <v>0</v>
      </c>
      <c r="T63" s="211">
        <v>385.11924448898384</v>
      </c>
      <c r="U63" s="211">
        <v>2070.6015514369633</v>
      </c>
      <c r="V63" s="211">
        <v>2401.600427581401</v>
      </c>
      <c r="W63" s="211">
        <v>538.7105944839344</v>
      </c>
      <c r="X63" s="211">
        <v>1448.3639642226851</v>
      </c>
      <c r="Y63" s="211">
        <v>37.35195587742128</v>
      </c>
      <c r="Z63" s="211">
        <v>1953.914386035387</v>
      </c>
      <c r="AA63" s="211">
        <v>18966.989858122302</v>
      </c>
      <c r="AB63" s="211">
        <v>70.02864952717611</v>
      </c>
      <c r="AC63" s="211">
        <v>98.84060880280305</v>
      </c>
      <c r="AD63" s="211">
        <v>380.86362705837934</v>
      </c>
      <c r="AE63" s="211">
        <v>9764.504241105378</v>
      </c>
      <c r="AF63" s="211">
        <v>53.426386824867976</v>
      </c>
      <c r="AG63" s="211">
        <v>7864.791425884909</v>
      </c>
      <c r="AH63" s="211">
        <v>0</v>
      </c>
      <c r="AI63" s="211">
        <v>2381.9587140188796</v>
      </c>
      <c r="AJ63" s="211">
        <v>440.0428994876406</v>
      </c>
      <c r="AK63" s="211">
        <v>161.21147910071403</v>
      </c>
      <c r="AL63" s="211">
        <v>970.0487649205978</v>
      </c>
      <c r="AM63" s="211">
        <v>14220.1677858234</v>
      </c>
      <c r="AN63" s="211">
        <v>27.449955149687053</v>
      </c>
      <c r="AO63" s="211">
        <v>7305.984006822649</v>
      </c>
      <c r="AP63" s="211">
        <v>980.8145828598063</v>
      </c>
      <c r="AQ63" s="211">
        <v>486.72561451950247</v>
      </c>
      <c r="AR63" s="211">
        <v>374.6531608790307</v>
      </c>
      <c r="AS63" s="211">
        <v>0</v>
      </c>
      <c r="AT63" s="211">
        <v>75.95199703866861</v>
      </c>
      <c r="AU63" s="211">
        <v>115.69326544467253</v>
      </c>
      <c r="AV63" s="211">
        <v>13.104841057031171</v>
      </c>
      <c r="AW63" s="211">
        <v>311.2408433588449</v>
      </c>
      <c r="AX63" s="211">
        <v>7.810243180525792</v>
      </c>
      <c r="AY63" s="211">
        <v>683.5875649446301</v>
      </c>
      <c r="AZ63" s="211">
        <v>70.82372899484857</v>
      </c>
      <c r="BA63" s="211">
        <v>0</v>
      </c>
      <c r="BB63" s="211">
        <v>5924.2524505120255</v>
      </c>
      <c r="BC63" s="211">
        <v>206.82682614516864</v>
      </c>
      <c r="BD63" s="211">
        <v>3513.690895025568</v>
      </c>
      <c r="BE63" s="211">
        <v>31606.792707365163</v>
      </c>
      <c r="BF63" s="211">
        <v>189.55334300130463</v>
      </c>
      <c r="BG63" s="211">
        <v>1303.7197569105024</v>
      </c>
      <c r="BH63" s="211">
        <v>1193.9512016482602</v>
      </c>
      <c r="BI63" s="211">
        <v>1989.2417232173307</v>
      </c>
      <c r="BJ63" s="211">
        <v>20.950547002255576</v>
      </c>
      <c r="BK63" s="211">
        <v>65.30661974917533</v>
      </c>
      <c r="BL63" s="211">
        <v>1456.614432572402</v>
      </c>
      <c r="BM63" s="211">
        <v>4227.683074029092</v>
      </c>
      <c r="BN63" s="211">
        <v>57.537150761272684</v>
      </c>
      <c r="BO63" s="211">
        <v>0.07809106328213908</v>
      </c>
      <c r="BP63" s="211">
        <v>109.43198009184759</v>
      </c>
      <c r="BQ63" s="211">
        <v>0</v>
      </c>
      <c r="BR63" s="244">
        <v>128015.54199575227</v>
      </c>
      <c r="BS63" s="213">
        <v>6889.549073688431</v>
      </c>
      <c r="BT63" s="211">
        <v>66.26225769176149</v>
      </c>
      <c r="BU63" s="211">
        <v>0</v>
      </c>
      <c r="BV63" s="211">
        <v>0</v>
      </c>
      <c r="BW63" s="202">
        <v>6955.811331380193</v>
      </c>
      <c r="BX63" s="605">
        <v>0</v>
      </c>
      <c r="BY63" s="606">
        <v>0</v>
      </c>
      <c r="BZ63" s="520">
        <v>0</v>
      </c>
      <c r="CA63" s="611">
        <v>8919.40424355746</v>
      </c>
      <c r="CB63" s="612">
        <v>1718.1431959951556</v>
      </c>
      <c r="CC63" s="612">
        <v>3794.855406806691</v>
      </c>
      <c r="CD63" s="523">
        <v>14432.402846359306</v>
      </c>
      <c r="CE63" s="522">
        <v>149403.75617349177</v>
      </c>
    </row>
    <row r="64" spans="1:83" ht="18" customHeight="1">
      <c r="A64" s="120">
        <v>55</v>
      </c>
      <c r="B64" s="2" t="s">
        <v>195</v>
      </c>
      <c r="C64" s="595">
        <v>81</v>
      </c>
      <c r="D64" s="210">
        <v>685.8883873275583</v>
      </c>
      <c r="E64" s="211">
        <v>0</v>
      </c>
      <c r="F64" s="211">
        <v>6.638143169134891</v>
      </c>
      <c r="G64" s="211">
        <v>487.4514259301959</v>
      </c>
      <c r="H64" s="211">
        <v>110.36119289745929</v>
      </c>
      <c r="I64" s="211">
        <v>27.548089082873414</v>
      </c>
      <c r="J64" s="211">
        <v>39.42673864843653</v>
      </c>
      <c r="K64" s="211">
        <v>12.22508311187277</v>
      </c>
      <c r="L64" s="211">
        <v>341.56754299166283</v>
      </c>
      <c r="M64" s="211">
        <v>20.188603785101442</v>
      </c>
      <c r="N64" s="211">
        <v>188.10518305487682</v>
      </c>
      <c r="O64" s="211">
        <v>123.54398750263216</v>
      </c>
      <c r="P64" s="211">
        <v>2760.916437618906</v>
      </c>
      <c r="Q64" s="211">
        <v>114.72225319282904</v>
      </c>
      <c r="R64" s="211">
        <v>166.54306782249046</v>
      </c>
      <c r="S64" s="211">
        <v>0</v>
      </c>
      <c r="T64" s="211">
        <v>335.211709647007</v>
      </c>
      <c r="U64" s="211">
        <v>4424.738686561754</v>
      </c>
      <c r="V64" s="211">
        <v>9401.617886337663</v>
      </c>
      <c r="W64" s="211">
        <v>2101.640116284495</v>
      </c>
      <c r="X64" s="211">
        <v>7733.451906753881</v>
      </c>
      <c r="Y64" s="211">
        <v>34.56215109184792</v>
      </c>
      <c r="Z64" s="211">
        <v>3920.1232440402173</v>
      </c>
      <c r="AA64" s="211">
        <v>31736.550909704623</v>
      </c>
      <c r="AB64" s="211">
        <v>923.1844723267444</v>
      </c>
      <c r="AC64" s="211">
        <v>762.1639260936682</v>
      </c>
      <c r="AD64" s="211">
        <v>1310.0404620122333</v>
      </c>
      <c r="AE64" s="211">
        <v>443.21915466082794</v>
      </c>
      <c r="AF64" s="211">
        <v>0</v>
      </c>
      <c r="AG64" s="211">
        <v>23139.660624220993</v>
      </c>
      <c r="AH64" s="211">
        <v>0</v>
      </c>
      <c r="AI64" s="211">
        <v>7278.8848514202</v>
      </c>
      <c r="AJ64" s="211">
        <v>1625.6770308187913</v>
      </c>
      <c r="AK64" s="211">
        <v>619.429411675171</v>
      </c>
      <c r="AL64" s="211">
        <v>3052.8460944630096</v>
      </c>
      <c r="AM64" s="211">
        <v>8.523033392306044</v>
      </c>
      <c r="AN64" s="211">
        <v>410.7374838216516</v>
      </c>
      <c r="AO64" s="211">
        <v>7338.894986037827</v>
      </c>
      <c r="AP64" s="211">
        <v>1925.026112413489</v>
      </c>
      <c r="AQ64" s="211">
        <v>1177.2963176425128</v>
      </c>
      <c r="AR64" s="211">
        <v>1127.7617052058415</v>
      </c>
      <c r="AS64" s="211">
        <v>3.2061672540009805</v>
      </c>
      <c r="AT64" s="211">
        <v>18.199364506035238</v>
      </c>
      <c r="AU64" s="211">
        <v>651.7438728142502</v>
      </c>
      <c r="AV64" s="211">
        <v>34.65551564857319</v>
      </c>
      <c r="AW64" s="211">
        <v>745.0624270902944</v>
      </c>
      <c r="AX64" s="211">
        <v>2.3076705653377143</v>
      </c>
      <c r="AY64" s="211">
        <v>352.0184178603109</v>
      </c>
      <c r="AZ64" s="211">
        <v>66.97920005982023</v>
      </c>
      <c r="BA64" s="211">
        <v>0</v>
      </c>
      <c r="BB64" s="211">
        <v>82.1505379095748</v>
      </c>
      <c r="BC64" s="211">
        <v>19159.47070400008</v>
      </c>
      <c r="BD64" s="211">
        <v>4435.341455183385</v>
      </c>
      <c r="BE64" s="211">
        <v>106797.55468950779</v>
      </c>
      <c r="BF64" s="211">
        <v>4110.026236239583</v>
      </c>
      <c r="BG64" s="211">
        <v>6012.51062510728</v>
      </c>
      <c r="BH64" s="211">
        <v>4450.97420099727</v>
      </c>
      <c r="BI64" s="211">
        <v>8338.383178169246</v>
      </c>
      <c r="BJ64" s="211">
        <v>1158.9583822809138</v>
      </c>
      <c r="BK64" s="211">
        <v>2324.8140186686437</v>
      </c>
      <c r="BL64" s="211">
        <v>2156.318710841403</v>
      </c>
      <c r="BM64" s="211">
        <v>10359.382734482235</v>
      </c>
      <c r="BN64" s="211">
        <v>13782.49672722639</v>
      </c>
      <c r="BO64" s="211">
        <v>0</v>
      </c>
      <c r="BP64" s="211">
        <v>528.1874887100992</v>
      </c>
      <c r="BQ64" s="211">
        <v>0</v>
      </c>
      <c r="BR64" s="244">
        <v>301487.11073788523</v>
      </c>
      <c r="BS64" s="213">
        <v>14469.819150631085</v>
      </c>
      <c r="BT64" s="211">
        <v>138.18676252537833</v>
      </c>
      <c r="BU64" s="211">
        <v>4816.477215531668</v>
      </c>
      <c r="BV64" s="211">
        <v>0</v>
      </c>
      <c r="BW64" s="202">
        <v>19424.48312868813</v>
      </c>
      <c r="BX64" s="605">
        <v>0</v>
      </c>
      <c r="BY64" s="606">
        <v>0</v>
      </c>
      <c r="BZ64" s="520">
        <v>0</v>
      </c>
      <c r="CA64" s="611">
        <v>3844.6490640631637</v>
      </c>
      <c r="CB64" s="612">
        <v>32.52766856276408</v>
      </c>
      <c r="CC64" s="612">
        <v>487.91502844146123</v>
      </c>
      <c r="CD64" s="523">
        <v>4365.091761067389</v>
      </c>
      <c r="CE64" s="522">
        <v>325276.68562764075</v>
      </c>
    </row>
    <row r="65" spans="1:83" ht="18" customHeight="1">
      <c r="A65" s="120">
        <v>56</v>
      </c>
      <c r="B65" s="2" t="s">
        <v>279</v>
      </c>
      <c r="C65" s="595">
        <v>82</v>
      </c>
      <c r="D65" s="210">
        <v>626.7506995646522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12.593910405880886</v>
      </c>
      <c r="M65" s="211">
        <v>148.68098095502046</v>
      </c>
      <c r="N65" s="211">
        <v>174.9703650288149</v>
      </c>
      <c r="O65" s="211">
        <v>5.525214433921714</v>
      </c>
      <c r="P65" s="211">
        <v>644.5935366109485</v>
      </c>
      <c r="Q65" s="211">
        <v>170.84747431598677</v>
      </c>
      <c r="R65" s="211">
        <v>0</v>
      </c>
      <c r="S65" s="211">
        <v>97.32233864090169</v>
      </c>
      <c r="T65" s="211">
        <v>247.98514514030447</v>
      </c>
      <c r="U65" s="211">
        <v>7412.464303346441</v>
      </c>
      <c r="V65" s="211">
        <v>4149.864880182751</v>
      </c>
      <c r="W65" s="211">
        <v>277.065199425061</v>
      </c>
      <c r="X65" s="211">
        <v>0</v>
      </c>
      <c r="Y65" s="211">
        <v>14447.770644513363</v>
      </c>
      <c r="Z65" s="211">
        <v>0</v>
      </c>
      <c r="AA65" s="211">
        <v>8670.483275411001</v>
      </c>
      <c r="AB65" s="211">
        <v>229.02032515530158</v>
      </c>
      <c r="AC65" s="211">
        <v>0</v>
      </c>
      <c r="AD65" s="211">
        <v>0</v>
      </c>
      <c r="AE65" s="211">
        <v>181.38109783430488</v>
      </c>
      <c r="AF65" s="211">
        <v>0</v>
      </c>
      <c r="AG65" s="211">
        <v>6488.901450330634</v>
      </c>
      <c r="AH65" s="211">
        <v>0</v>
      </c>
      <c r="AI65" s="211">
        <v>0</v>
      </c>
      <c r="AJ65" s="211">
        <v>0</v>
      </c>
      <c r="AK65" s="211">
        <v>0</v>
      </c>
      <c r="AL65" s="211">
        <v>0</v>
      </c>
      <c r="AM65" s="211">
        <v>19619.4367905952</v>
      </c>
      <c r="AN65" s="211">
        <v>0</v>
      </c>
      <c r="AO65" s="211">
        <v>23934.94391321745</v>
      </c>
      <c r="AP65" s="211">
        <v>241.9037519507176</v>
      </c>
      <c r="AQ65" s="211">
        <v>0</v>
      </c>
      <c r="AR65" s="211">
        <v>151.46844835028793</v>
      </c>
      <c r="AS65" s="211">
        <v>144.49469295900633</v>
      </c>
      <c r="AT65" s="211">
        <v>232.59164801010925</v>
      </c>
      <c r="AU65" s="211">
        <v>0.21148175890491538</v>
      </c>
      <c r="AV65" s="211">
        <v>232.64494638700083</v>
      </c>
      <c r="AW65" s="211">
        <v>376.64142168554224</v>
      </c>
      <c r="AX65" s="211">
        <v>0</v>
      </c>
      <c r="AY65" s="211">
        <v>0</v>
      </c>
      <c r="AZ65" s="211">
        <v>0</v>
      </c>
      <c r="BA65" s="211">
        <v>0</v>
      </c>
      <c r="BB65" s="211">
        <v>0</v>
      </c>
      <c r="BC65" s="211">
        <v>0</v>
      </c>
      <c r="BD65" s="211">
        <v>17243.209565515917</v>
      </c>
      <c r="BE65" s="211">
        <v>54481.66567370193</v>
      </c>
      <c r="BF65" s="211">
        <v>122.84842300751463</v>
      </c>
      <c r="BG65" s="211">
        <v>2344.3096199246315</v>
      </c>
      <c r="BH65" s="211">
        <v>0</v>
      </c>
      <c r="BI65" s="211">
        <v>9979.191477873637</v>
      </c>
      <c r="BJ65" s="211">
        <v>0</v>
      </c>
      <c r="BK65" s="211">
        <v>3635.0040279632103</v>
      </c>
      <c r="BL65" s="211">
        <v>1076.6066646660727</v>
      </c>
      <c r="BM65" s="211">
        <v>3571.170233936402</v>
      </c>
      <c r="BN65" s="211">
        <v>0</v>
      </c>
      <c r="BO65" s="211">
        <v>309.83970468554753</v>
      </c>
      <c r="BP65" s="211">
        <v>2233.644781468024</v>
      </c>
      <c r="BQ65" s="211">
        <v>0</v>
      </c>
      <c r="BR65" s="244">
        <v>183918.0481089524</v>
      </c>
      <c r="BS65" s="213">
        <v>1424.0448965019193</v>
      </c>
      <c r="BT65" s="211">
        <v>13.27588388268314</v>
      </c>
      <c r="BU65" s="211">
        <v>16025.531003812115</v>
      </c>
      <c r="BV65" s="211">
        <v>0</v>
      </c>
      <c r="BW65" s="202">
        <v>17462.85178419672</v>
      </c>
      <c r="BX65" s="605">
        <v>0</v>
      </c>
      <c r="BY65" s="606">
        <v>0</v>
      </c>
      <c r="BZ65" s="520">
        <v>0</v>
      </c>
      <c r="CA65" s="611">
        <v>68990.61730856869</v>
      </c>
      <c r="CB65" s="612">
        <v>7130.553978739105</v>
      </c>
      <c r="CC65" s="612">
        <v>3228.4004234448707</v>
      </c>
      <c r="CD65" s="523">
        <v>79349.57171075267</v>
      </c>
      <c r="CE65" s="522">
        <v>280730.4716039018</v>
      </c>
    </row>
    <row r="66" spans="1:83" ht="18" customHeight="1">
      <c r="A66" s="120">
        <v>57</v>
      </c>
      <c r="B66" s="2" t="s">
        <v>202</v>
      </c>
      <c r="C66" s="595" t="s">
        <v>194</v>
      </c>
      <c r="D66" s="210">
        <v>2.0272075636551445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4.411036549014824</v>
      </c>
      <c r="M66" s="211">
        <v>27.92660013434873</v>
      </c>
      <c r="N66" s="211">
        <v>50.38415518485274</v>
      </c>
      <c r="O66" s="211">
        <v>58.18604114971363</v>
      </c>
      <c r="P66" s="211">
        <v>178.95007149146545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1">
        <v>80.82404833817833</v>
      </c>
      <c r="W66" s="211">
        <v>320.8312055815595</v>
      </c>
      <c r="X66" s="211">
        <v>0</v>
      </c>
      <c r="Y66" s="211">
        <v>0</v>
      </c>
      <c r="Z66" s="211">
        <v>0</v>
      </c>
      <c r="AA66" s="211">
        <v>0</v>
      </c>
      <c r="AB66" s="211">
        <v>0</v>
      </c>
      <c r="AC66" s="211">
        <v>0</v>
      </c>
      <c r="AD66" s="211">
        <v>0</v>
      </c>
      <c r="AE66" s="211">
        <v>0</v>
      </c>
      <c r="AF66" s="211">
        <v>0</v>
      </c>
      <c r="AG66" s="211">
        <v>14.047416438557873</v>
      </c>
      <c r="AH66" s="211">
        <v>0</v>
      </c>
      <c r="AI66" s="211">
        <v>0</v>
      </c>
      <c r="AJ66" s="211">
        <v>0</v>
      </c>
      <c r="AK66" s="211">
        <v>0</v>
      </c>
      <c r="AL66" s="211">
        <v>0</v>
      </c>
      <c r="AM66" s="211">
        <v>318.1031513333631</v>
      </c>
      <c r="AN66" s="211">
        <v>0</v>
      </c>
      <c r="AO66" s="211">
        <v>175.17647811159145</v>
      </c>
      <c r="AP66" s="211">
        <v>1553.552312966278</v>
      </c>
      <c r="AQ66" s="211">
        <v>0</v>
      </c>
      <c r="AR66" s="211">
        <v>0</v>
      </c>
      <c r="AS66" s="211">
        <v>0</v>
      </c>
      <c r="AT66" s="211">
        <v>0</v>
      </c>
      <c r="AU66" s="211">
        <v>0</v>
      </c>
      <c r="AV66" s="211">
        <v>0</v>
      </c>
      <c r="AW66" s="211">
        <v>0</v>
      </c>
      <c r="AX66" s="211">
        <v>0</v>
      </c>
      <c r="AY66" s="211">
        <v>0</v>
      </c>
      <c r="AZ66" s="211">
        <v>1473.5178562647523</v>
      </c>
      <c r="BA66" s="211">
        <v>0</v>
      </c>
      <c r="BB66" s="211">
        <v>0</v>
      </c>
      <c r="BC66" s="211">
        <v>0</v>
      </c>
      <c r="BD66" s="211">
        <v>0</v>
      </c>
      <c r="BE66" s="211">
        <v>601.1699901713882</v>
      </c>
      <c r="BF66" s="211">
        <v>0</v>
      </c>
      <c r="BG66" s="211">
        <v>0</v>
      </c>
      <c r="BH66" s="211">
        <v>0</v>
      </c>
      <c r="BI66" s="211">
        <v>0.01951981408343472</v>
      </c>
      <c r="BJ66" s="211">
        <v>0</v>
      </c>
      <c r="BK66" s="211">
        <v>0</v>
      </c>
      <c r="BL66" s="211">
        <v>0</v>
      </c>
      <c r="BM66" s="211">
        <v>0</v>
      </c>
      <c r="BN66" s="211">
        <v>0</v>
      </c>
      <c r="BO66" s="211">
        <v>0</v>
      </c>
      <c r="BP66" s="211">
        <v>0</v>
      </c>
      <c r="BQ66" s="211">
        <v>0</v>
      </c>
      <c r="BR66" s="244">
        <v>4859.127091092802</v>
      </c>
      <c r="BS66" s="213">
        <v>95812.4666596404</v>
      </c>
      <c r="BT66" s="211">
        <v>0</v>
      </c>
      <c r="BU66" s="211">
        <v>1680542.014386664</v>
      </c>
      <c r="BV66" s="211">
        <v>0</v>
      </c>
      <c r="BW66" s="202">
        <v>1776354.4810463043</v>
      </c>
      <c r="BX66" s="605">
        <v>0</v>
      </c>
      <c r="BY66" s="606">
        <v>0</v>
      </c>
      <c r="BZ66" s="520">
        <v>0</v>
      </c>
      <c r="CA66" s="611">
        <v>0</v>
      </c>
      <c r="CB66" s="612">
        <v>0</v>
      </c>
      <c r="CC66" s="612">
        <v>0</v>
      </c>
      <c r="CD66" s="523">
        <v>0</v>
      </c>
      <c r="CE66" s="522">
        <v>1781213.608137397</v>
      </c>
    </row>
    <row r="67" spans="1:83" ht="18" customHeight="1">
      <c r="A67" s="120">
        <v>58</v>
      </c>
      <c r="B67" s="2" t="s">
        <v>196</v>
      </c>
      <c r="C67" s="595" t="s">
        <v>197</v>
      </c>
      <c r="D67" s="210">
        <v>204.65963004447326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16.674689417575436</v>
      </c>
      <c r="L67" s="211">
        <v>3.41810362478727</v>
      </c>
      <c r="M67" s="211">
        <v>236.4587549620607</v>
      </c>
      <c r="N67" s="211">
        <v>12.159212628676414</v>
      </c>
      <c r="O67" s="211">
        <v>17.016404289545704</v>
      </c>
      <c r="P67" s="211">
        <v>28.456881214250327</v>
      </c>
      <c r="Q67" s="211">
        <v>0</v>
      </c>
      <c r="R67" s="211">
        <v>0</v>
      </c>
      <c r="S67" s="211">
        <v>0</v>
      </c>
      <c r="T67" s="211">
        <v>42.59416647242605</v>
      </c>
      <c r="U67" s="211">
        <v>0</v>
      </c>
      <c r="V67" s="211">
        <v>93.95797592968613</v>
      </c>
      <c r="W67" s="211">
        <v>1290.9825655234818</v>
      </c>
      <c r="X67" s="211">
        <v>1339.184093642552</v>
      </c>
      <c r="Y67" s="211">
        <v>9.314196719893092</v>
      </c>
      <c r="Z67" s="211">
        <v>0</v>
      </c>
      <c r="AA67" s="211">
        <v>4850.126813274595</v>
      </c>
      <c r="AB67" s="211">
        <v>639.3710725727025</v>
      </c>
      <c r="AC67" s="211">
        <v>0</v>
      </c>
      <c r="AD67" s="211">
        <v>1935.24084638311</v>
      </c>
      <c r="AE67" s="211">
        <v>0</v>
      </c>
      <c r="AF67" s="211">
        <v>0</v>
      </c>
      <c r="AG67" s="211">
        <v>184.78707405483902</v>
      </c>
      <c r="AH67" s="211">
        <v>0</v>
      </c>
      <c r="AI67" s="211">
        <v>0</v>
      </c>
      <c r="AJ67" s="211">
        <v>0</v>
      </c>
      <c r="AK67" s="211">
        <v>0</v>
      </c>
      <c r="AL67" s="211">
        <v>234.0113357299533</v>
      </c>
      <c r="AM67" s="211">
        <v>204.03209342737705</v>
      </c>
      <c r="AN67" s="211">
        <v>11.111887747539704</v>
      </c>
      <c r="AO67" s="211">
        <v>1193.5836175021743</v>
      </c>
      <c r="AP67" s="211">
        <v>59.26160785094304</v>
      </c>
      <c r="AQ67" s="211">
        <v>106.4131076456661</v>
      </c>
      <c r="AR67" s="211">
        <v>0</v>
      </c>
      <c r="AS67" s="211">
        <v>203.36016610215492</v>
      </c>
      <c r="AT67" s="211">
        <v>31.303666369371832</v>
      </c>
      <c r="AU67" s="211">
        <v>0</v>
      </c>
      <c r="AV67" s="211">
        <v>46.528989277400164</v>
      </c>
      <c r="AW67" s="211">
        <v>0</v>
      </c>
      <c r="AX67" s="211">
        <v>53.76609821022448</v>
      </c>
      <c r="AY67" s="211">
        <v>24.15840012432374</v>
      </c>
      <c r="AZ67" s="211">
        <v>0</v>
      </c>
      <c r="BA67" s="211">
        <v>0</v>
      </c>
      <c r="BB67" s="211">
        <v>0</v>
      </c>
      <c r="BC67" s="211">
        <v>48.95828768391824</v>
      </c>
      <c r="BD67" s="211">
        <v>6.82222012603639</v>
      </c>
      <c r="BE67" s="211">
        <v>1667.6327582721567</v>
      </c>
      <c r="BF67" s="211">
        <v>3757.9299261056917</v>
      </c>
      <c r="BG67" s="211">
        <v>179.00101181559825</v>
      </c>
      <c r="BH67" s="211">
        <v>166.17950622264215</v>
      </c>
      <c r="BI67" s="211">
        <v>28.003977410796082</v>
      </c>
      <c r="BJ67" s="211">
        <v>655.3919407866427</v>
      </c>
      <c r="BK67" s="211">
        <v>700.9272251218943</v>
      </c>
      <c r="BL67" s="211">
        <v>150.4409632203545</v>
      </c>
      <c r="BM67" s="211">
        <v>279.8088312820412</v>
      </c>
      <c r="BN67" s="211">
        <v>9546.067223806642</v>
      </c>
      <c r="BO67" s="211">
        <v>0</v>
      </c>
      <c r="BP67" s="211">
        <v>255.3412868809777</v>
      </c>
      <c r="BQ67" s="211">
        <v>0</v>
      </c>
      <c r="BR67" s="244">
        <v>30514.438609477173</v>
      </c>
      <c r="BS67" s="213">
        <v>166900.57021877525</v>
      </c>
      <c r="BT67" s="211">
        <v>0</v>
      </c>
      <c r="BU67" s="211">
        <v>155279.2601443827</v>
      </c>
      <c r="BV67" s="211">
        <v>0</v>
      </c>
      <c r="BW67" s="202">
        <v>322179.8303631579</v>
      </c>
      <c r="BX67" s="605">
        <v>0</v>
      </c>
      <c r="BY67" s="606">
        <v>0</v>
      </c>
      <c r="BZ67" s="520">
        <v>0</v>
      </c>
      <c r="CA67" s="611">
        <v>5445.016582259381</v>
      </c>
      <c r="CB67" s="612">
        <v>2161.8065526452383</v>
      </c>
      <c r="CC67" s="612">
        <v>0</v>
      </c>
      <c r="CD67" s="523">
        <v>7606.823134904619</v>
      </c>
      <c r="CE67" s="522">
        <v>360301.0921075397</v>
      </c>
    </row>
    <row r="68" spans="1:83" ht="18" customHeight="1">
      <c r="A68" s="120">
        <v>59</v>
      </c>
      <c r="B68" s="2" t="s">
        <v>200</v>
      </c>
      <c r="C68" s="595" t="s">
        <v>197</v>
      </c>
      <c r="D68" s="210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1">
        <v>0</v>
      </c>
      <c r="W68" s="211">
        <v>0</v>
      </c>
      <c r="X68" s="211">
        <v>0</v>
      </c>
      <c r="Y68" s="211">
        <v>0</v>
      </c>
      <c r="Z68" s="211">
        <v>0</v>
      </c>
      <c r="AA68" s="211">
        <v>0</v>
      </c>
      <c r="AB68" s="211">
        <v>0</v>
      </c>
      <c r="AC68" s="211">
        <v>0</v>
      </c>
      <c r="AD68" s="211">
        <v>0</v>
      </c>
      <c r="AE68" s="211">
        <v>0</v>
      </c>
      <c r="AF68" s="211">
        <v>0</v>
      </c>
      <c r="AG68" s="211">
        <v>0</v>
      </c>
      <c r="AH68" s="211">
        <v>0</v>
      </c>
      <c r="AI68" s="211">
        <v>0</v>
      </c>
      <c r="AJ68" s="211">
        <v>0</v>
      </c>
      <c r="AK68" s="211">
        <v>0</v>
      </c>
      <c r="AL68" s="211">
        <v>0</v>
      </c>
      <c r="AM68" s="211">
        <v>0</v>
      </c>
      <c r="AN68" s="211">
        <v>0</v>
      </c>
      <c r="AO68" s="211">
        <v>0</v>
      </c>
      <c r="AP68" s="211">
        <v>0</v>
      </c>
      <c r="AQ68" s="211">
        <v>0</v>
      </c>
      <c r="AR68" s="211">
        <v>0</v>
      </c>
      <c r="AS68" s="211">
        <v>0</v>
      </c>
      <c r="AT68" s="211">
        <v>0</v>
      </c>
      <c r="AU68" s="211">
        <v>0</v>
      </c>
      <c r="AV68" s="211">
        <v>0</v>
      </c>
      <c r="AW68" s="211">
        <v>0</v>
      </c>
      <c r="AX68" s="211">
        <v>0</v>
      </c>
      <c r="AY68" s="211">
        <v>0</v>
      </c>
      <c r="AZ68" s="211">
        <v>0</v>
      </c>
      <c r="BA68" s="211">
        <v>0</v>
      </c>
      <c r="BB68" s="211">
        <v>0</v>
      </c>
      <c r="BC68" s="211">
        <v>0</v>
      </c>
      <c r="BD68" s="211">
        <v>0</v>
      </c>
      <c r="BE68" s="211">
        <v>0</v>
      </c>
      <c r="BF68" s="211">
        <v>0</v>
      </c>
      <c r="BG68" s="211">
        <v>0</v>
      </c>
      <c r="BH68" s="211">
        <v>0</v>
      </c>
      <c r="BI68" s="211">
        <v>0</v>
      </c>
      <c r="BJ68" s="211">
        <v>0</v>
      </c>
      <c r="BK68" s="211">
        <v>0</v>
      </c>
      <c r="BL68" s="211">
        <v>0</v>
      </c>
      <c r="BM68" s="211">
        <v>0</v>
      </c>
      <c r="BN68" s="211">
        <v>0</v>
      </c>
      <c r="BO68" s="211">
        <v>0</v>
      </c>
      <c r="BP68" s="211">
        <v>0</v>
      </c>
      <c r="BQ68" s="211">
        <v>0</v>
      </c>
      <c r="BR68" s="244">
        <v>0</v>
      </c>
      <c r="BS68" s="213">
        <v>28457.691634382856</v>
      </c>
      <c r="BT68" s="211">
        <v>0</v>
      </c>
      <c r="BU68" s="211">
        <v>614877.330388336</v>
      </c>
      <c r="BV68" s="211">
        <v>14500.94416056281</v>
      </c>
      <c r="BW68" s="202">
        <v>657835.9661832815</v>
      </c>
      <c r="BX68" s="605">
        <v>0</v>
      </c>
      <c r="BY68" s="606">
        <v>0</v>
      </c>
      <c r="BZ68" s="520">
        <v>0</v>
      </c>
      <c r="CA68" s="611">
        <v>0</v>
      </c>
      <c r="CB68" s="612">
        <v>0</v>
      </c>
      <c r="CC68" s="612">
        <v>0</v>
      </c>
      <c r="CD68" s="523">
        <v>0</v>
      </c>
      <c r="CE68" s="522">
        <v>657835.9661832815</v>
      </c>
    </row>
    <row r="69" spans="1:83" ht="18" customHeight="1">
      <c r="A69" s="120">
        <v>60</v>
      </c>
      <c r="B69" s="2" t="s">
        <v>211</v>
      </c>
      <c r="C69" s="595" t="s">
        <v>204</v>
      </c>
      <c r="D69" s="210">
        <v>141.54832929999532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11">
        <v>0</v>
      </c>
      <c r="L69" s="211">
        <v>4.214990480169721</v>
      </c>
      <c r="M69" s="211">
        <v>44.62852749269129</v>
      </c>
      <c r="N69" s="211">
        <v>44.47788842683665</v>
      </c>
      <c r="O69" s="211">
        <v>17.237912817530905</v>
      </c>
      <c r="P69" s="211">
        <v>86.81750896023622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1">
        <v>274.57083056906913</v>
      </c>
      <c r="W69" s="211">
        <v>0</v>
      </c>
      <c r="X69" s="211">
        <v>0</v>
      </c>
      <c r="Y69" s="211">
        <v>0</v>
      </c>
      <c r="Z69" s="211">
        <v>0</v>
      </c>
      <c r="AA69" s="211">
        <v>0</v>
      </c>
      <c r="AB69" s="211">
        <v>0</v>
      </c>
      <c r="AC69" s="211">
        <v>0</v>
      </c>
      <c r="AD69" s="211">
        <v>0</v>
      </c>
      <c r="AE69" s="211">
        <v>0</v>
      </c>
      <c r="AF69" s="211">
        <v>0</v>
      </c>
      <c r="AG69" s="211">
        <v>17095.81648439719</v>
      </c>
      <c r="AH69" s="211">
        <v>0</v>
      </c>
      <c r="AI69" s="211">
        <v>0</v>
      </c>
      <c r="AJ69" s="211">
        <v>0</v>
      </c>
      <c r="AK69" s="211">
        <v>0</v>
      </c>
      <c r="AL69" s="211">
        <v>0</v>
      </c>
      <c r="AM69" s="211">
        <v>204.03209342737705</v>
      </c>
      <c r="AN69" s="211">
        <v>0</v>
      </c>
      <c r="AO69" s="211">
        <v>1609.532094682803</v>
      </c>
      <c r="AP69" s="211">
        <v>0</v>
      </c>
      <c r="AQ69" s="211">
        <v>320.58382625055185</v>
      </c>
      <c r="AR69" s="211">
        <v>0</v>
      </c>
      <c r="AS69" s="211">
        <v>13.519674490074467</v>
      </c>
      <c r="AT69" s="211">
        <v>0</v>
      </c>
      <c r="AU69" s="211">
        <v>0</v>
      </c>
      <c r="AV69" s="211">
        <v>0</v>
      </c>
      <c r="AW69" s="211">
        <v>175.44360879504862</v>
      </c>
      <c r="AX69" s="211">
        <v>0</v>
      </c>
      <c r="AY69" s="211">
        <v>0</v>
      </c>
      <c r="AZ69" s="211">
        <v>0</v>
      </c>
      <c r="BA69" s="211">
        <v>0</v>
      </c>
      <c r="BB69" s="211">
        <v>0</v>
      </c>
      <c r="BC69" s="211">
        <v>0</v>
      </c>
      <c r="BD69" s="211">
        <v>0</v>
      </c>
      <c r="BE69" s="211">
        <v>1039.9661179239301</v>
      </c>
      <c r="BF69" s="211">
        <v>1124.6974446757858</v>
      </c>
      <c r="BG69" s="211">
        <v>791.4479186658407</v>
      </c>
      <c r="BH69" s="211">
        <v>77259.69411431611</v>
      </c>
      <c r="BI69" s="211">
        <v>153652.580411115</v>
      </c>
      <c r="BJ69" s="211">
        <v>984.2099540354914</v>
      </c>
      <c r="BK69" s="211">
        <v>1352.0471183994694</v>
      </c>
      <c r="BL69" s="211">
        <v>299.72117057073734</v>
      </c>
      <c r="BM69" s="211">
        <v>128.19314512698648</v>
      </c>
      <c r="BN69" s="211">
        <v>0</v>
      </c>
      <c r="BO69" s="211">
        <v>0</v>
      </c>
      <c r="BP69" s="211">
        <v>1272.1664109892006</v>
      </c>
      <c r="BQ69" s="211">
        <v>0</v>
      </c>
      <c r="BR69" s="244">
        <v>257937.14757590814</v>
      </c>
      <c r="BS69" s="213">
        <v>189940.56665171837</v>
      </c>
      <c r="BT69" s="211">
        <v>69058.6371202265</v>
      </c>
      <c r="BU69" s="211">
        <v>154788.42377</v>
      </c>
      <c r="BV69" s="211">
        <v>0</v>
      </c>
      <c r="BW69" s="202">
        <v>413787.62754194485</v>
      </c>
      <c r="BX69" s="605">
        <v>0</v>
      </c>
      <c r="BY69" s="606">
        <v>0</v>
      </c>
      <c r="BZ69" s="520">
        <v>0</v>
      </c>
      <c r="CA69" s="611">
        <v>673.6571161679325</v>
      </c>
      <c r="CB69" s="612">
        <v>403.6812681012733</v>
      </c>
      <c r="CC69" s="612">
        <v>0</v>
      </c>
      <c r="CD69" s="523">
        <v>1077.3383842692058</v>
      </c>
      <c r="CE69" s="522">
        <v>672802.1135021221</v>
      </c>
    </row>
    <row r="70" spans="1:83" ht="18" customHeight="1">
      <c r="A70" s="120">
        <v>61</v>
      </c>
      <c r="B70" s="2" t="s">
        <v>214</v>
      </c>
      <c r="C70" s="595" t="s">
        <v>204</v>
      </c>
      <c r="D70" s="210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1">
        <v>0</v>
      </c>
      <c r="W70" s="211">
        <v>0</v>
      </c>
      <c r="X70" s="211">
        <v>0</v>
      </c>
      <c r="Y70" s="211">
        <v>0</v>
      </c>
      <c r="Z70" s="211">
        <v>0</v>
      </c>
      <c r="AA70" s="211">
        <v>0</v>
      </c>
      <c r="AB70" s="211">
        <v>0</v>
      </c>
      <c r="AC70" s="211">
        <v>0</v>
      </c>
      <c r="AD70" s="211">
        <v>0</v>
      </c>
      <c r="AE70" s="211">
        <v>0</v>
      </c>
      <c r="AF70" s="211">
        <v>0</v>
      </c>
      <c r="AG70" s="211">
        <v>0</v>
      </c>
      <c r="AH70" s="211">
        <v>0</v>
      </c>
      <c r="AI70" s="211">
        <v>0</v>
      </c>
      <c r="AJ70" s="211">
        <v>0</v>
      </c>
      <c r="AK70" s="211">
        <v>0</v>
      </c>
      <c r="AL70" s="211">
        <v>0</v>
      </c>
      <c r="AM70" s="211">
        <v>0</v>
      </c>
      <c r="AN70" s="211">
        <v>0</v>
      </c>
      <c r="AO70" s="211">
        <v>0</v>
      </c>
      <c r="AP70" s="211">
        <v>0</v>
      </c>
      <c r="AQ70" s="211">
        <v>0</v>
      </c>
      <c r="AR70" s="211">
        <v>0</v>
      </c>
      <c r="AS70" s="211">
        <v>0</v>
      </c>
      <c r="AT70" s="211">
        <v>0</v>
      </c>
      <c r="AU70" s="211">
        <v>0</v>
      </c>
      <c r="AV70" s="211">
        <v>0</v>
      </c>
      <c r="AW70" s="211">
        <v>0</v>
      </c>
      <c r="AX70" s="211">
        <v>0</v>
      </c>
      <c r="AY70" s="211">
        <v>0</v>
      </c>
      <c r="AZ70" s="211">
        <v>0</v>
      </c>
      <c r="BA70" s="211">
        <v>0</v>
      </c>
      <c r="BB70" s="211">
        <v>0</v>
      </c>
      <c r="BC70" s="211">
        <v>0</v>
      </c>
      <c r="BD70" s="211">
        <v>0</v>
      </c>
      <c r="BE70" s="211">
        <v>0</v>
      </c>
      <c r="BF70" s="211">
        <v>0</v>
      </c>
      <c r="BG70" s="211">
        <v>0</v>
      </c>
      <c r="BH70" s="211">
        <v>0</v>
      </c>
      <c r="BI70" s="211">
        <v>0</v>
      </c>
      <c r="BJ70" s="211">
        <v>0</v>
      </c>
      <c r="BK70" s="211">
        <v>0</v>
      </c>
      <c r="BL70" s="211">
        <v>0</v>
      </c>
      <c r="BM70" s="211">
        <v>0</v>
      </c>
      <c r="BN70" s="211">
        <v>0</v>
      </c>
      <c r="BO70" s="211">
        <v>0</v>
      </c>
      <c r="BP70" s="211">
        <v>0</v>
      </c>
      <c r="BQ70" s="211">
        <v>0</v>
      </c>
      <c r="BR70" s="244">
        <v>0</v>
      </c>
      <c r="BS70" s="213">
        <v>0</v>
      </c>
      <c r="BT70" s="211">
        <v>0</v>
      </c>
      <c r="BU70" s="211">
        <v>1074408.364624668</v>
      </c>
      <c r="BV70" s="211">
        <v>11025.973821340534</v>
      </c>
      <c r="BW70" s="202">
        <v>1085434.3384460085</v>
      </c>
      <c r="BX70" s="605">
        <v>0</v>
      </c>
      <c r="BY70" s="606">
        <v>0</v>
      </c>
      <c r="BZ70" s="520">
        <v>0</v>
      </c>
      <c r="CA70" s="611">
        <v>0</v>
      </c>
      <c r="CB70" s="612">
        <v>0</v>
      </c>
      <c r="CC70" s="612">
        <v>0</v>
      </c>
      <c r="CD70" s="523">
        <v>0</v>
      </c>
      <c r="CE70" s="522">
        <v>1085434.3384460085</v>
      </c>
    </row>
    <row r="71" spans="1:83" ht="18" customHeight="1">
      <c r="A71" s="120">
        <v>62</v>
      </c>
      <c r="B71" s="2" t="s">
        <v>208</v>
      </c>
      <c r="C71" s="595" t="s">
        <v>209</v>
      </c>
      <c r="D71" s="210">
        <v>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1">
        <v>0</v>
      </c>
      <c r="W71" s="211">
        <v>0</v>
      </c>
      <c r="X71" s="211">
        <v>0</v>
      </c>
      <c r="Y71" s="211">
        <v>0</v>
      </c>
      <c r="Z71" s="211">
        <v>0</v>
      </c>
      <c r="AA71" s="211">
        <v>0</v>
      </c>
      <c r="AB71" s="211">
        <v>0</v>
      </c>
      <c r="AC71" s="211">
        <v>0</v>
      </c>
      <c r="AD71" s="211">
        <v>0</v>
      </c>
      <c r="AE71" s="211">
        <v>0</v>
      </c>
      <c r="AF71" s="211">
        <v>0</v>
      </c>
      <c r="AG71" s="211">
        <v>0</v>
      </c>
      <c r="AH71" s="211">
        <v>0</v>
      </c>
      <c r="AI71" s="211">
        <v>0</v>
      </c>
      <c r="AJ71" s="211">
        <v>0</v>
      </c>
      <c r="AK71" s="211">
        <v>0</v>
      </c>
      <c r="AL71" s="211">
        <v>0</v>
      </c>
      <c r="AM71" s="211">
        <v>0</v>
      </c>
      <c r="AN71" s="211">
        <v>0</v>
      </c>
      <c r="AO71" s="211">
        <v>0</v>
      </c>
      <c r="AP71" s="211">
        <v>0</v>
      </c>
      <c r="AQ71" s="211">
        <v>0</v>
      </c>
      <c r="AR71" s="211">
        <v>0</v>
      </c>
      <c r="AS71" s="211">
        <v>0</v>
      </c>
      <c r="AT71" s="211">
        <v>0</v>
      </c>
      <c r="AU71" s="211">
        <v>0</v>
      </c>
      <c r="AV71" s="211">
        <v>0</v>
      </c>
      <c r="AW71" s="211">
        <v>0</v>
      </c>
      <c r="AX71" s="211">
        <v>0</v>
      </c>
      <c r="AY71" s="211">
        <v>0</v>
      </c>
      <c r="AZ71" s="211">
        <v>0</v>
      </c>
      <c r="BA71" s="211">
        <v>0</v>
      </c>
      <c r="BB71" s="211">
        <v>0</v>
      </c>
      <c r="BC71" s="211">
        <v>0</v>
      </c>
      <c r="BD71" s="211">
        <v>0</v>
      </c>
      <c r="BE71" s="211">
        <v>24.90936809398635</v>
      </c>
      <c r="BF71" s="211">
        <v>0</v>
      </c>
      <c r="BG71" s="211">
        <v>0</v>
      </c>
      <c r="BH71" s="211">
        <v>0</v>
      </c>
      <c r="BI71" s="211">
        <v>0</v>
      </c>
      <c r="BJ71" s="211">
        <v>6934.412186899705</v>
      </c>
      <c r="BK71" s="211">
        <v>5344.811264922903</v>
      </c>
      <c r="BL71" s="211">
        <v>0</v>
      </c>
      <c r="BM71" s="211">
        <v>1281.4112393573917</v>
      </c>
      <c r="BN71" s="211">
        <v>170.57684454302</v>
      </c>
      <c r="BO71" s="211">
        <v>0</v>
      </c>
      <c r="BP71" s="211">
        <v>0</v>
      </c>
      <c r="BQ71" s="211">
        <v>0</v>
      </c>
      <c r="BR71" s="244">
        <v>13756.120903817005</v>
      </c>
      <c r="BS71" s="213">
        <v>50530.66066828507</v>
      </c>
      <c r="BT71" s="211">
        <v>449.36167178465814</v>
      </c>
      <c r="BU71" s="211">
        <v>70384.32152</v>
      </c>
      <c r="BV71" s="211">
        <v>0</v>
      </c>
      <c r="BW71" s="202">
        <v>121364.34386006973</v>
      </c>
      <c r="BX71" s="605">
        <v>0</v>
      </c>
      <c r="BY71" s="606">
        <v>0</v>
      </c>
      <c r="BZ71" s="520">
        <v>0</v>
      </c>
      <c r="CA71" s="611">
        <v>0</v>
      </c>
      <c r="CB71" s="612">
        <v>0</v>
      </c>
      <c r="CC71" s="612">
        <v>0</v>
      </c>
      <c r="CD71" s="523">
        <v>0</v>
      </c>
      <c r="CE71" s="522">
        <v>135120.46476388673</v>
      </c>
    </row>
    <row r="72" spans="1:83" ht="18" customHeight="1">
      <c r="A72" s="120">
        <v>63</v>
      </c>
      <c r="B72" s="2" t="s">
        <v>212</v>
      </c>
      <c r="C72" s="595" t="s">
        <v>209</v>
      </c>
      <c r="D72" s="210">
        <v>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11">
        <v>0</v>
      </c>
      <c r="L72" s="211">
        <v>0</v>
      </c>
      <c r="M72" s="211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1">
        <v>0</v>
      </c>
      <c r="W72" s="211">
        <v>0</v>
      </c>
      <c r="X72" s="211">
        <v>0</v>
      </c>
      <c r="Y72" s="211">
        <v>0</v>
      </c>
      <c r="Z72" s="211">
        <v>0</v>
      </c>
      <c r="AA72" s="211">
        <v>0</v>
      </c>
      <c r="AB72" s="211">
        <v>0</v>
      </c>
      <c r="AC72" s="211">
        <v>0</v>
      </c>
      <c r="AD72" s="211">
        <v>0</v>
      </c>
      <c r="AE72" s="211">
        <v>0</v>
      </c>
      <c r="AF72" s="211">
        <v>0</v>
      </c>
      <c r="AG72" s="211">
        <v>0</v>
      </c>
      <c r="AH72" s="211">
        <v>0</v>
      </c>
      <c r="AI72" s="211">
        <v>0</v>
      </c>
      <c r="AJ72" s="211">
        <v>0</v>
      </c>
      <c r="AK72" s="211">
        <v>0</v>
      </c>
      <c r="AL72" s="211">
        <v>0</v>
      </c>
      <c r="AM72" s="211">
        <v>0</v>
      </c>
      <c r="AN72" s="211">
        <v>0</v>
      </c>
      <c r="AO72" s="211">
        <v>0</v>
      </c>
      <c r="AP72" s="211">
        <v>0</v>
      </c>
      <c r="AQ72" s="211">
        <v>0</v>
      </c>
      <c r="AR72" s="211">
        <v>0</v>
      </c>
      <c r="AS72" s="211">
        <v>0</v>
      </c>
      <c r="AT72" s="211">
        <v>0</v>
      </c>
      <c r="AU72" s="211">
        <v>0</v>
      </c>
      <c r="AV72" s="211">
        <v>0</v>
      </c>
      <c r="AW72" s="211">
        <v>0</v>
      </c>
      <c r="AX72" s="211">
        <v>0</v>
      </c>
      <c r="AY72" s="211">
        <v>0</v>
      </c>
      <c r="AZ72" s="211">
        <v>0</v>
      </c>
      <c r="BA72" s="211">
        <v>0</v>
      </c>
      <c r="BB72" s="211">
        <v>0</v>
      </c>
      <c r="BC72" s="211">
        <v>0</v>
      </c>
      <c r="BD72" s="211">
        <v>0</v>
      </c>
      <c r="BE72" s="211">
        <v>0</v>
      </c>
      <c r="BF72" s="211">
        <v>0</v>
      </c>
      <c r="BG72" s="211">
        <v>0</v>
      </c>
      <c r="BH72" s="211">
        <v>0</v>
      </c>
      <c r="BI72" s="211">
        <v>0</v>
      </c>
      <c r="BJ72" s="211">
        <v>0</v>
      </c>
      <c r="BK72" s="211">
        <v>0</v>
      </c>
      <c r="BL72" s="211">
        <v>0</v>
      </c>
      <c r="BM72" s="211">
        <v>0</v>
      </c>
      <c r="BN72" s="211">
        <v>0</v>
      </c>
      <c r="BO72" s="211">
        <v>0</v>
      </c>
      <c r="BP72" s="211">
        <v>0</v>
      </c>
      <c r="BQ72" s="211">
        <v>0</v>
      </c>
      <c r="BR72" s="244">
        <v>0</v>
      </c>
      <c r="BS72" s="213">
        <v>1196.9120859838056</v>
      </c>
      <c r="BT72" s="211">
        <v>0</v>
      </c>
      <c r="BU72" s="211">
        <v>151863.80980396213</v>
      </c>
      <c r="BV72" s="211">
        <v>53487.11038079588</v>
      </c>
      <c r="BW72" s="202">
        <v>206547.8322707418</v>
      </c>
      <c r="BX72" s="605">
        <v>0</v>
      </c>
      <c r="BY72" s="606">
        <v>0</v>
      </c>
      <c r="BZ72" s="520">
        <v>0</v>
      </c>
      <c r="CA72" s="611">
        <v>0</v>
      </c>
      <c r="CB72" s="612">
        <v>0</v>
      </c>
      <c r="CC72" s="612">
        <v>0</v>
      </c>
      <c r="CD72" s="523">
        <v>0</v>
      </c>
      <c r="CE72" s="522">
        <v>206547.8322707418</v>
      </c>
    </row>
    <row r="73" spans="1:83" ht="18" customHeight="1">
      <c r="A73" s="120">
        <v>64</v>
      </c>
      <c r="B73" s="2" t="s">
        <v>215</v>
      </c>
      <c r="C73" s="595" t="s">
        <v>216</v>
      </c>
      <c r="D73" s="210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11">
        <v>0</v>
      </c>
      <c r="L73" s="211">
        <v>1.1159756861878989</v>
      </c>
      <c r="M73" s="211">
        <v>5.222412627934438</v>
      </c>
      <c r="N73" s="211">
        <v>0</v>
      </c>
      <c r="O73" s="211">
        <v>4.0816079060950194</v>
      </c>
      <c r="P73" s="211">
        <v>38.39370946325808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1">
        <v>2.77843034292648</v>
      </c>
      <c r="W73" s="211">
        <v>0</v>
      </c>
      <c r="X73" s="211">
        <v>0</v>
      </c>
      <c r="Y73" s="211">
        <v>0</v>
      </c>
      <c r="Z73" s="211">
        <v>0</v>
      </c>
      <c r="AA73" s="211">
        <v>0</v>
      </c>
      <c r="AB73" s="211">
        <v>0</v>
      </c>
      <c r="AC73" s="211">
        <v>0</v>
      </c>
      <c r="AD73" s="211">
        <v>0</v>
      </c>
      <c r="AE73" s="211">
        <v>0</v>
      </c>
      <c r="AF73" s="211">
        <v>0</v>
      </c>
      <c r="AG73" s="211">
        <v>1209.3771132868685</v>
      </c>
      <c r="AH73" s="211">
        <v>0</v>
      </c>
      <c r="AI73" s="211">
        <v>555.9136571153264</v>
      </c>
      <c r="AJ73" s="211">
        <v>750.7594357138219</v>
      </c>
      <c r="AK73" s="211">
        <v>267.65927609800525</v>
      </c>
      <c r="AL73" s="211">
        <v>104.76848473486086</v>
      </c>
      <c r="AM73" s="211">
        <v>477.3862201087454</v>
      </c>
      <c r="AN73" s="211">
        <v>0</v>
      </c>
      <c r="AO73" s="211">
        <v>308.85893568633725</v>
      </c>
      <c r="AP73" s="211">
        <v>0</v>
      </c>
      <c r="AQ73" s="211">
        <v>0</v>
      </c>
      <c r="AR73" s="211">
        <v>0</v>
      </c>
      <c r="AS73" s="211">
        <v>0</v>
      </c>
      <c r="AT73" s="211">
        <v>12.609602937608285</v>
      </c>
      <c r="AU73" s="211">
        <v>0</v>
      </c>
      <c r="AV73" s="211">
        <v>9.08099454827671</v>
      </c>
      <c r="AW73" s="211">
        <v>0</v>
      </c>
      <c r="AX73" s="211">
        <v>0</v>
      </c>
      <c r="AY73" s="211">
        <v>4518.758941152705</v>
      </c>
      <c r="AZ73" s="211">
        <v>0</v>
      </c>
      <c r="BA73" s="211">
        <v>0</v>
      </c>
      <c r="BB73" s="211">
        <v>0</v>
      </c>
      <c r="BC73" s="211">
        <v>92.45503159219844</v>
      </c>
      <c r="BD73" s="211">
        <v>93.9003467918828</v>
      </c>
      <c r="BE73" s="211">
        <v>824.8326636816756</v>
      </c>
      <c r="BF73" s="211">
        <v>61.48868606132261</v>
      </c>
      <c r="BG73" s="211">
        <v>161.4631849004711</v>
      </c>
      <c r="BH73" s="211">
        <v>0</v>
      </c>
      <c r="BI73" s="211">
        <v>0</v>
      </c>
      <c r="BJ73" s="211">
        <v>0</v>
      </c>
      <c r="BK73" s="211">
        <v>176.01603519145482</v>
      </c>
      <c r="BL73" s="211">
        <v>11006.789516463476</v>
      </c>
      <c r="BM73" s="211">
        <v>7477.024528117397</v>
      </c>
      <c r="BN73" s="211">
        <v>0</v>
      </c>
      <c r="BO73" s="211">
        <v>0</v>
      </c>
      <c r="BP73" s="211">
        <v>0</v>
      </c>
      <c r="BQ73" s="211">
        <v>0</v>
      </c>
      <c r="BR73" s="244">
        <v>28160.734790208837</v>
      </c>
      <c r="BS73" s="213">
        <v>175531.2860671543</v>
      </c>
      <c r="BT73" s="211">
        <v>255086.17691740114</v>
      </c>
      <c r="BU73" s="211">
        <v>65379.147271774105</v>
      </c>
      <c r="BV73" s="211">
        <v>18437.15403065083</v>
      </c>
      <c r="BW73" s="202">
        <v>514433.7642869804</v>
      </c>
      <c r="BX73" s="605">
        <v>3.976900642298769</v>
      </c>
      <c r="BY73" s="606">
        <v>0</v>
      </c>
      <c r="BZ73" s="520">
        <v>3.976900642298769</v>
      </c>
      <c r="CA73" s="611">
        <v>9830.082433545562</v>
      </c>
      <c r="CB73" s="612">
        <v>0</v>
      </c>
      <c r="CC73" s="612">
        <v>0</v>
      </c>
      <c r="CD73" s="523">
        <v>9830.082433545562</v>
      </c>
      <c r="CE73" s="522">
        <v>552428.558411377</v>
      </c>
    </row>
    <row r="74" spans="1:83" ht="18" customHeight="1">
      <c r="A74" s="120">
        <v>65</v>
      </c>
      <c r="B74" s="2" t="s">
        <v>225</v>
      </c>
      <c r="C74" s="595">
        <v>931</v>
      </c>
      <c r="D74" s="210">
        <v>0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2.5690338337402068</v>
      </c>
      <c r="M74" s="211">
        <v>4.705478266255906</v>
      </c>
      <c r="N74" s="211">
        <v>6.318105337386604</v>
      </c>
      <c r="O74" s="211">
        <v>83.8044743428468</v>
      </c>
      <c r="P74" s="211">
        <v>389.1644851806968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1">
        <v>0</v>
      </c>
      <c r="W74" s="211">
        <v>0</v>
      </c>
      <c r="X74" s="211">
        <v>0</v>
      </c>
      <c r="Y74" s="211">
        <v>0</v>
      </c>
      <c r="Z74" s="211">
        <v>0</v>
      </c>
      <c r="AA74" s="211">
        <v>0</v>
      </c>
      <c r="AB74" s="211">
        <v>0</v>
      </c>
      <c r="AC74" s="211">
        <v>0</v>
      </c>
      <c r="AD74" s="211">
        <v>0</v>
      </c>
      <c r="AE74" s="211">
        <v>0</v>
      </c>
      <c r="AF74" s="211">
        <v>0</v>
      </c>
      <c r="AG74" s="211">
        <v>8698.612857130363</v>
      </c>
      <c r="AH74" s="211">
        <v>0</v>
      </c>
      <c r="AI74" s="211">
        <v>0</v>
      </c>
      <c r="AJ74" s="211">
        <v>0</v>
      </c>
      <c r="AK74" s="211">
        <v>0</v>
      </c>
      <c r="AL74" s="211">
        <v>0</v>
      </c>
      <c r="AM74" s="211">
        <v>4108.970326586448</v>
      </c>
      <c r="AN74" s="211">
        <v>0</v>
      </c>
      <c r="AO74" s="211">
        <v>1147.1285582351204</v>
      </c>
      <c r="AP74" s="211">
        <v>0</v>
      </c>
      <c r="AQ74" s="211">
        <v>0</v>
      </c>
      <c r="AR74" s="211">
        <v>0</v>
      </c>
      <c r="AS74" s="211">
        <v>0</v>
      </c>
      <c r="AT74" s="211">
        <v>0</v>
      </c>
      <c r="AU74" s="211">
        <v>0</v>
      </c>
      <c r="AV74" s="211">
        <v>0</v>
      </c>
      <c r="AW74" s="211">
        <v>0</v>
      </c>
      <c r="AX74" s="211">
        <v>3.4587540212998036</v>
      </c>
      <c r="AY74" s="211">
        <v>1049.6570256966863</v>
      </c>
      <c r="AZ74" s="211">
        <v>432.7800108387236</v>
      </c>
      <c r="BA74" s="211">
        <v>0</v>
      </c>
      <c r="BB74" s="211">
        <v>0</v>
      </c>
      <c r="BC74" s="211">
        <v>226.36608481464015</v>
      </c>
      <c r="BD74" s="211">
        <v>0</v>
      </c>
      <c r="BE74" s="211">
        <v>0.11507147405741441</v>
      </c>
      <c r="BF74" s="211">
        <v>26.962935879978605</v>
      </c>
      <c r="BG74" s="211">
        <v>1.9250616692829474</v>
      </c>
      <c r="BH74" s="211">
        <v>0</v>
      </c>
      <c r="BI74" s="211">
        <v>0</v>
      </c>
      <c r="BJ74" s="211">
        <v>0</v>
      </c>
      <c r="BK74" s="211">
        <v>0</v>
      </c>
      <c r="BL74" s="211">
        <v>1707.3442039053143</v>
      </c>
      <c r="BM74" s="211">
        <v>7951.234127583584</v>
      </c>
      <c r="BN74" s="211">
        <v>0</v>
      </c>
      <c r="BO74" s="211">
        <v>0</v>
      </c>
      <c r="BP74" s="211">
        <v>269.8559506647911</v>
      </c>
      <c r="BQ74" s="211">
        <v>0</v>
      </c>
      <c r="BR74" s="244">
        <v>26110.97254546122</v>
      </c>
      <c r="BS74" s="213">
        <v>77057.95990055733</v>
      </c>
      <c r="BT74" s="211">
        <v>103029.4164215358</v>
      </c>
      <c r="BU74" s="211">
        <v>38950.910875340574</v>
      </c>
      <c r="BV74" s="211">
        <v>6441.367910165815</v>
      </c>
      <c r="BW74" s="202">
        <v>225479.65510759954</v>
      </c>
      <c r="BX74" s="605">
        <v>0</v>
      </c>
      <c r="BY74" s="606">
        <v>0</v>
      </c>
      <c r="BZ74" s="520">
        <v>0</v>
      </c>
      <c r="CA74" s="611">
        <v>1074.0361720690987</v>
      </c>
      <c r="CB74" s="612">
        <v>558.2627904140662</v>
      </c>
      <c r="CC74" s="612">
        <v>532.8872090316086</v>
      </c>
      <c r="CD74" s="523">
        <v>2165.1861715147734</v>
      </c>
      <c r="CE74" s="522">
        <v>253755.8138245755</v>
      </c>
    </row>
    <row r="75" spans="1:83" ht="18" customHeight="1">
      <c r="A75" s="120">
        <v>66</v>
      </c>
      <c r="B75" s="2" t="s">
        <v>228</v>
      </c>
      <c r="C75" s="595">
        <v>932</v>
      </c>
      <c r="D75" s="210">
        <v>0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  <c r="K75" s="211">
        <v>0</v>
      </c>
      <c r="L75" s="211">
        <v>0</v>
      </c>
      <c r="M75" s="211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1">
        <v>210.94847669588356</v>
      </c>
      <c r="W75" s="211">
        <v>155.25924807713554</v>
      </c>
      <c r="X75" s="211">
        <v>0</v>
      </c>
      <c r="Y75" s="211">
        <v>0</v>
      </c>
      <c r="Z75" s="211">
        <v>0</v>
      </c>
      <c r="AA75" s="211">
        <v>1152.9089473558931</v>
      </c>
      <c r="AB75" s="211">
        <v>0</v>
      </c>
      <c r="AC75" s="211">
        <v>0</v>
      </c>
      <c r="AD75" s="211">
        <v>0</v>
      </c>
      <c r="AE75" s="211">
        <v>0</v>
      </c>
      <c r="AF75" s="211">
        <v>0</v>
      </c>
      <c r="AG75" s="211">
        <v>18004.020196576785</v>
      </c>
      <c r="AH75" s="211">
        <v>0</v>
      </c>
      <c r="AI75" s="211">
        <v>1783.914816988867</v>
      </c>
      <c r="AJ75" s="211">
        <v>158.73122964121666</v>
      </c>
      <c r="AK75" s="211">
        <v>0</v>
      </c>
      <c r="AL75" s="211">
        <v>0</v>
      </c>
      <c r="AM75" s="211">
        <v>0</v>
      </c>
      <c r="AN75" s="211">
        <v>0</v>
      </c>
      <c r="AO75" s="211">
        <v>0</v>
      </c>
      <c r="AP75" s="211">
        <v>0</v>
      </c>
      <c r="AQ75" s="211">
        <v>0</v>
      </c>
      <c r="AR75" s="211">
        <v>0</v>
      </c>
      <c r="AS75" s="211">
        <v>0.03698643619810743</v>
      </c>
      <c r="AT75" s="211">
        <v>0</v>
      </c>
      <c r="AU75" s="211">
        <v>0</v>
      </c>
      <c r="AV75" s="211">
        <v>0</v>
      </c>
      <c r="AW75" s="211">
        <v>0</v>
      </c>
      <c r="AX75" s="211">
        <v>0</v>
      </c>
      <c r="AY75" s="211">
        <v>7203.598053769829</v>
      </c>
      <c r="AZ75" s="211">
        <v>5197.653179150035</v>
      </c>
      <c r="BA75" s="211">
        <v>0</v>
      </c>
      <c r="BB75" s="211">
        <v>0</v>
      </c>
      <c r="BC75" s="211">
        <v>0</v>
      </c>
      <c r="BD75" s="211">
        <v>0</v>
      </c>
      <c r="BE75" s="211">
        <v>4208.757420641066</v>
      </c>
      <c r="BF75" s="211">
        <v>55.81221290168485</v>
      </c>
      <c r="BG75" s="211">
        <v>58.74234393803553</v>
      </c>
      <c r="BH75" s="211">
        <v>0</v>
      </c>
      <c r="BI75" s="211">
        <v>45.057057166801194</v>
      </c>
      <c r="BJ75" s="211">
        <v>602.55589854144</v>
      </c>
      <c r="BK75" s="211">
        <v>152.68515981391076</v>
      </c>
      <c r="BL75" s="211">
        <v>15072.770454581141</v>
      </c>
      <c r="BM75" s="211">
        <v>27473.679472950058</v>
      </c>
      <c r="BN75" s="211">
        <v>356.6838771354493</v>
      </c>
      <c r="BO75" s="211">
        <v>0</v>
      </c>
      <c r="BP75" s="211">
        <v>0</v>
      </c>
      <c r="BQ75" s="211">
        <v>0</v>
      </c>
      <c r="BR75" s="244">
        <v>81893.81503236145</v>
      </c>
      <c r="BS75" s="213">
        <v>13384.978294656188</v>
      </c>
      <c r="BT75" s="211">
        <v>276129.20978186565</v>
      </c>
      <c r="BU75" s="211">
        <v>15569.61455145619</v>
      </c>
      <c r="BV75" s="211">
        <v>802.5310838895115</v>
      </c>
      <c r="BW75" s="202">
        <v>305886.33371186757</v>
      </c>
      <c r="BX75" s="605">
        <v>0</v>
      </c>
      <c r="BY75" s="606">
        <v>0</v>
      </c>
      <c r="BZ75" s="520">
        <v>0</v>
      </c>
      <c r="CA75" s="611">
        <v>13501.978947603136</v>
      </c>
      <c r="CB75" s="612">
        <v>12889.005670227289</v>
      </c>
      <c r="CC75" s="612">
        <v>0</v>
      </c>
      <c r="CD75" s="523">
        <v>26390.984617830425</v>
      </c>
      <c r="CE75" s="522">
        <v>414171.1333620594</v>
      </c>
    </row>
    <row r="76" spans="1:83" ht="18" customHeight="1">
      <c r="A76" s="120">
        <v>67</v>
      </c>
      <c r="B76" s="2" t="s">
        <v>232</v>
      </c>
      <c r="C76" s="595">
        <v>94</v>
      </c>
      <c r="D76" s="210">
        <v>118.03597900042794</v>
      </c>
      <c r="E76" s="211">
        <v>97.6317380433091</v>
      </c>
      <c r="F76" s="211">
        <v>0</v>
      </c>
      <c r="G76" s="211">
        <v>0</v>
      </c>
      <c r="H76" s="211">
        <v>8.988899918887416</v>
      </c>
      <c r="I76" s="211">
        <v>0</v>
      </c>
      <c r="J76" s="211">
        <v>43.581992183136244</v>
      </c>
      <c r="K76" s="211">
        <v>15.73439100448738</v>
      </c>
      <c r="L76" s="211">
        <v>4.029120258524856</v>
      </c>
      <c r="M76" s="211">
        <v>14.668004278093097</v>
      </c>
      <c r="N76" s="211">
        <v>103.45796019884833</v>
      </c>
      <c r="O76" s="211">
        <v>14.912405322313669</v>
      </c>
      <c r="P76" s="211">
        <v>30.920774808878008</v>
      </c>
      <c r="Q76" s="211">
        <v>10.886802841734935</v>
      </c>
      <c r="R76" s="211">
        <v>5.497004349417511</v>
      </c>
      <c r="S76" s="211">
        <v>65.89208807108024</v>
      </c>
      <c r="T76" s="211">
        <v>0</v>
      </c>
      <c r="U76" s="211">
        <v>588.8537431304825</v>
      </c>
      <c r="V76" s="211">
        <v>133.25582900987658</v>
      </c>
      <c r="W76" s="211">
        <v>1.5585489969973998</v>
      </c>
      <c r="X76" s="211">
        <v>3944.1874477812985</v>
      </c>
      <c r="Y76" s="211">
        <v>37.58193476990568</v>
      </c>
      <c r="Z76" s="211">
        <v>264.2098269531856</v>
      </c>
      <c r="AA76" s="211">
        <v>2797.544039754593</v>
      </c>
      <c r="AB76" s="211">
        <v>748.1299812438798</v>
      </c>
      <c r="AC76" s="211">
        <v>0</v>
      </c>
      <c r="AD76" s="211">
        <v>0</v>
      </c>
      <c r="AE76" s="211">
        <v>330.61982413177435</v>
      </c>
      <c r="AF76" s="211">
        <v>0</v>
      </c>
      <c r="AG76" s="211">
        <v>1562.144844040005</v>
      </c>
      <c r="AH76" s="211">
        <v>0</v>
      </c>
      <c r="AI76" s="211">
        <v>1432.4172296986412</v>
      </c>
      <c r="AJ76" s="211">
        <v>14.883270393097087</v>
      </c>
      <c r="AK76" s="211">
        <v>0</v>
      </c>
      <c r="AL76" s="211">
        <v>713.6752786665484</v>
      </c>
      <c r="AM76" s="211">
        <v>4284.673961974918</v>
      </c>
      <c r="AN76" s="211">
        <v>156.32816537465658</v>
      </c>
      <c r="AO76" s="211">
        <v>4535.284581182677</v>
      </c>
      <c r="AP76" s="211">
        <v>619.0186692379625</v>
      </c>
      <c r="AQ76" s="211">
        <v>641.143971049843</v>
      </c>
      <c r="AR76" s="211">
        <v>1341.4948973072774</v>
      </c>
      <c r="AS76" s="211">
        <v>67.59837245037234</v>
      </c>
      <c r="AT76" s="211">
        <v>133.92330047919577</v>
      </c>
      <c r="AU76" s="211">
        <v>11.525470182881515</v>
      </c>
      <c r="AV76" s="211">
        <v>118.95597537321402</v>
      </c>
      <c r="AW76" s="211">
        <v>479.72991824703166</v>
      </c>
      <c r="AX76" s="211">
        <v>35.844065473482985</v>
      </c>
      <c r="AY76" s="211">
        <v>53.93737463799207</v>
      </c>
      <c r="AZ76" s="211">
        <v>0</v>
      </c>
      <c r="BA76" s="211">
        <v>0</v>
      </c>
      <c r="BB76" s="211">
        <v>0</v>
      </c>
      <c r="BC76" s="211">
        <v>1172.9485119648316</v>
      </c>
      <c r="BD76" s="211">
        <v>875.4683083236071</v>
      </c>
      <c r="BE76" s="211">
        <v>33.12764131707594</v>
      </c>
      <c r="BF76" s="211">
        <v>208.01105053884854</v>
      </c>
      <c r="BG76" s="211">
        <v>109.3183983030778</v>
      </c>
      <c r="BH76" s="211">
        <v>149.98202871946106</v>
      </c>
      <c r="BI76" s="211">
        <v>183.66642336665967</v>
      </c>
      <c r="BJ76" s="211">
        <v>50.93809447616569</v>
      </c>
      <c r="BK76" s="211">
        <v>597.2891253482956</v>
      </c>
      <c r="BL76" s="211">
        <v>784.7166243370217</v>
      </c>
      <c r="BM76" s="211">
        <v>600.3707958150911</v>
      </c>
      <c r="BN76" s="211">
        <v>2060.6847434112606</v>
      </c>
      <c r="BO76" s="211">
        <v>0</v>
      </c>
      <c r="BP76" s="211">
        <v>36.47732669728253</v>
      </c>
      <c r="BQ76" s="211">
        <v>0</v>
      </c>
      <c r="BR76" s="244">
        <v>32445.756754439608</v>
      </c>
      <c r="BS76" s="213">
        <v>0</v>
      </c>
      <c r="BT76" s="211">
        <v>0</v>
      </c>
      <c r="BU76" s="211">
        <v>161.7933976291121</v>
      </c>
      <c r="BV76" s="211">
        <v>150867.53378772855</v>
      </c>
      <c r="BW76" s="202">
        <v>151029.32718535766</v>
      </c>
      <c r="BX76" s="605">
        <v>0</v>
      </c>
      <c r="BY76" s="606">
        <v>0</v>
      </c>
      <c r="BZ76" s="520">
        <v>0</v>
      </c>
      <c r="CA76" s="611">
        <v>0</v>
      </c>
      <c r="CB76" s="612">
        <v>0</v>
      </c>
      <c r="CC76" s="612">
        <v>0</v>
      </c>
      <c r="CD76" s="523">
        <v>0</v>
      </c>
      <c r="CE76" s="522">
        <v>183475.08393979727</v>
      </c>
    </row>
    <row r="77" spans="1:83" ht="18" customHeight="1">
      <c r="A77" s="120">
        <v>68</v>
      </c>
      <c r="B77" s="2" t="s">
        <v>234</v>
      </c>
      <c r="C77" s="595">
        <v>95</v>
      </c>
      <c r="D77" s="210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19.459163802461088</v>
      </c>
      <c r="J77" s="211">
        <v>0</v>
      </c>
      <c r="K77" s="211">
        <v>0</v>
      </c>
      <c r="L77" s="211">
        <v>4.382407992455415</v>
      </c>
      <c r="M77" s="211">
        <v>4.75550820821783</v>
      </c>
      <c r="N77" s="211">
        <v>26.413047435723296</v>
      </c>
      <c r="O77" s="211">
        <v>15.873378029607606</v>
      </c>
      <c r="P77" s="211">
        <v>110.5074770911631</v>
      </c>
      <c r="Q77" s="211">
        <v>1809.3529846794386</v>
      </c>
      <c r="R77" s="211">
        <v>0</v>
      </c>
      <c r="S77" s="211">
        <v>0</v>
      </c>
      <c r="T77" s="211">
        <v>0</v>
      </c>
      <c r="U77" s="211">
        <v>393.46578715347147</v>
      </c>
      <c r="V77" s="211">
        <v>227.1200079643441</v>
      </c>
      <c r="W77" s="211">
        <v>256.16531591073806</v>
      </c>
      <c r="X77" s="211">
        <v>0</v>
      </c>
      <c r="Y77" s="211">
        <v>0</v>
      </c>
      <c r="Z77" s="211">
        <v>0</v>
      </c>
      <c r="AA77" s="211">
        <v>0</v>
      </c>
      <c r="AB77" s="211">
        <v>0</v>
      </c>
      <c r="AC77" s="211">
        <v>0</v>
      </c>
      <c r="AD77" s="211">
        <v>0</v>
      </c>
      <c r="AE77" s="211">
        <v>0</v>
      </c>
      <c r="AF77" s="211">
        <v>0</v>
      </c>
      <c r="AG77" s="211">
        <v>0</v>
      </c>
      <c r="AH77" s="211">
        <v>0</v>
      </c>
      <c r="AI77" s="211">
        <v>1392.1831370382363</v>
      </c>
      <c r="AJ77" s="211">
        <v>0</v>
      </c>
      <c r="AK77" s="211">
        <v>0</v>
      </c>
      <c r="AL77" s="211">
        <v>334.74174834367625</v>
      </c>
      <c r="AM77" s="211">
        <v>393.4867880673166</v>
      </c>
      <c r="AN77" s="211">
        <v>0</v>
      </c>
      <c r="AO77" s="211">
        <v>181.60367730620217</v>
      </c>
      <c r="AP77" s="211">
        <v>0</v>
      </c>
      <c r="AQ77" s="211">
        <v>3115.79187725291</v>
      </c>
      <c r="AR77" s="211">
        <v>0</v>
      </c>
      <c r="AS77" s="211">
        <v>0.5035034131258453</v>
      </c>
      <c r="AT77" s="211">
        <v>0</v>
      </c>
      <c r="AU77" s="211">
        <v>0</v>
      </c>
      <c r="AV77" s="211">
        <v>0</v>
      </c>
      <c r="AW77" s="211">
        <v>0</v>
      </c>
      <c r="AX77" s="211">
        <v>0</v>
      </c>
      <c r="AY77" s="211">
        <v>0</v>
      </c>
      <c r="AZ77" s="211">
        <v>0</v>
      </c>
      <c r="BA77" s="211">
        <v>0</v>
      </c>
      <c r="BB77" s="211">
        <v>0</v>
      </c>
      <c r="BC77" s="211">
        <v>0</v>
      </c>
      <c r="BD77" s="211">
        <v>0</v>
      </c>
      <c r="BE77" s="211">
        <v>5002.1101153124655</v>
      </c>
      <c r="BF77" s="211">
        <v>403.65578364961533</v>
      </c>
      <c r="BG77" s="211">
        <v>475.0250179491487</v>
      </c>
      <c r="BH77" s="211">
        <v>0</v>
      </c>
      <c r="BI77" s="211">
        <v>1457.6794863344664</v>
      </c>
      <c r="BJ77" s="211">
        <v>0</v>
      </c>
      <c r="BK77" s="211">
        <v>82.18492669095069</v>
      </c>
      <c r="BL77" s="211">
        <v>110.01914087325594</v>
      </c>
      <c r="BM77" s="211">
        <v>111.3531848647619</v>
      </c>
      <c r="BN77" s="211">
        <v>0</v>
      </c>
      <c r="BO77" s="211">
        <v>1413.1962708613755</v>
      </c>
      <c r="BP77" s="211">
        <v>23.635161627163335</v>
      </c>
      <c r="BQ77" s="211">
        <v>0</v>
      </c>
      <c r="BR77" s="244">
        <v>17364.66489785229</v>
      </c>
      <c r="BS77" s="213">
        <v>55926.04547452364</v>
      </c>
      <c r="BT77" s="211">
        <v>0</v>
      </c>
      <c r="BU77" s="211">
        <v>0</v>
      </c>
      <c r="BV77" s="211">
        <v>0</v>
      </c>
      <c r="BW77" s="202">
        <v>55926.04547452364</v>
      </c>
      <c r="BX77" s="605">
        <v>0</v>
      </c>
      <c r="BY77" s="606">
        <v>0</v>
      </c>
      <c r="BZ77" s="520">
        <v>0</v>
      </c>
      <c r="CA77" s="611">
        <v>1498.481094727532</v>
      </c>
      <c r="CB77" s="612">
        <v>89.90886568365191</v>
      </c>
      <c r="CC77" s="612">
        <v>44.954432841825955</v>
      </c>
      <c r="CD77" s="523">
        <v>1633.34439325301</v>
      </c>
      <c r="CE77" s="522">
        <v>74924.05476562894</v>
      </c>
    </row>
    <row r="78" spans="1:83" ht="18" customHeight="1">
      <c r="A78" s="120">
        <v>69</v>
      </c>
      <c r="B78" s="2" t="s">
        <v>226</v>
      </c>
      <c r="C78" s="595">
        <v>96</v>
      </c>
      <c r="D78" s="210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11">
        <v>0</v>
      </c>
      <c r="L78" s="211">
        <v>6.665566340733512</v>
      </c>
      <c r="M78" s="211">
        <v>13.858953480849085</v>
      </c>
      <c r="N78" s="211">
        <v>56.16450588933592</v>
      </c>
      <c r="O78" s="211">
        <v>35.180437970258204</v>
      </c>
      <c r="P78" s="211">
        <v>113.34840014575974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1">
        <v>20.961060005966832</v>
      </c>
      <c r="W78" s="211">
        <v>0</v>
      </c>
      <c r="X78" s="211">
        <v>0</v>
      </c>
      <c r="Y78" s="211">
        <v>0</v>
      </c>
      <c r="Z78" s="211">
        <v>0</v>
      </c>
      <c r="AA78" s="211">
        <v>0</v>
      </c>
      <c r="AB78" s="211">
        <v>0</v>
      </c>
      <c r="AC78" s="211">
        <v>0</v>
      </c>
      <c r="AD78" s="211">
        <v>0</v>
      </c>
      <c r="AE78" s="211">
        <v>0</v>
      </c>
      <c r="AF78" s="211">
        <v>0</v>
      </c>
      <c r="AG78" s="211">
        <v>18261.09272128614</v>
      </c>
      <c r="AH78" s="211">
        <v>0</v>
      </c>
      <c r="AI78" s="211">
        <v>0</v>
      </c>
      <c r="AJ78" s="211">
        <v>0</v>
      </c>
      <c r="AK78" s="211">
        <v>0</v>
      </c>
      <c r="AL78" s="211">
        <v>0</v>
      </c>
      <c r="AM78" s="211">
        <v>173.510809818198</v>
      </c>
      <c r="AN78" s="211">
        <v>0</v>
      </c>
      <c r="AO78" s="211">
        <v>188.32049426739087</v>
      </c>
      <c r="AP78" s="211">
        <v>0</v>
      </c>
      <c r="AQ78" s="211">
        <v>0</v>
      </c>
      <c r="AR78" s="211">
        <v>0</v>
      </c>
      <c r="AS78" s="211">
        <v>0</v>
      </c>
      <c r="AT78" s="211">
        <v>0</v>
      </c>
      <c r="AU78" s="211">
        <v>0</v>
      </c>
      <c r="AV78" s="211">
        <v>0</v>
      </c>
      <c r="AW78" s="211">
        <v>0</v>
      </c>
      <c r="AX78" s="211">
        <v>17.922032736741492</v>
      </c>
      <c r="AY78" s="211">
        <v>0</v>
      </c>
      <c r="AZ78" s="211">
        <v>0</v>
      </c>
      <c r="BA78" s="211">
        <v>0</v>
      </c>
      <c r="BB78" s="211">
        <v>0</v>
      </c>
      <c r="BC78" s="211">
        <v>4.782773747471797</v>
      </c>
      <c r="BD78" s="211">
        <v>0</v>
      </c>
      <c r="BE78" s="211">
        <v>1108.651068317912</v>
      </c>
      <c r="BF78" s="211">
        <v>50.630751099513795</v>
      </c>
      <c r="BG78" s="211">
        <v>44.841239247965625</v>
      </c>
      <c r="BH78" s="211">
        <v>74.80016842325497</v>
      </c>
      <c r="BI78" s="211">
        <v>1667.3587350035145</v>
      </c>
      <c r="BJ78" s="211">
        <v>183.07808967819508</v>
      </c>
      <c r="BK78" s="211">
        <v>260.6637746148249</v>
      </c>
      <c r="BL78" s="211">
        <v>0</v>
      </c>
      <c r="BM78" s="211">
        <v>1188.9103070044177</v>
      </c>
      <c r="BN78" s="211">
        <v>0</v>
      </c>
      <c r="BO78" s="211">
        <v>0</v>
      </c>
      <c r="BP78" s="211">
        <v>9411.150287898892</v>
      </c>
      <c r="BQ78" s="211">
        <v>0</v>
      </c>
      <c r="BR78" s="244">
        <v>32881.89217697734</v>
      </c>
      <c r="BS78" s="213">
        <v>312379.2350513445</v>
      </c>
      <c r="BT78" s="211">
        <v>28202.169130210918</v>
      </c>
      <c r="BU78" s="211">
        <v>8222.352543465386</v>
      </c>
      <c r="BV78" s="211">
        <v>0</v>
      </c>
      <c r="BW78" s="202">
        <v>348803.7567250208</v>
      </c>
      <c r="BX78" s="605">
        <v>0</v>
      </c>
      <c r="BY78" s="606">
        <v>0</v>
      </c>
      <c r="BZ78" s="520">
        <v>0</v>
      </c>
      <c r="CA78" s="611">
        <v>269.7265970509558</v>
      </c>
      <c r="CB78" s="612">
        <v>312.61001135554073</v>
      </c>
      <c r="CC78" s="612">
        <v>156.30500567777037</v>
      </c>
      <c r="CD78" s="523">
        <v>738.6416140842668</v>
      </c>
      <c r="CE78" s="522">
        <v>382424.29051608243</v>
      </c>
    </row>
    <row r="79" spans="1:83" ht="18" customHeight="1" thickBot="1">
      <c r="A79" s="513">
        <v>70</v>
      </c>
      <c r="B79" s="514" t="s">
        <v>237</v>
      </c>
      <c r="C79" s="598" t="s">
        <v>230</v>
      </c>
      <c r="D79" s="524">
        <v>0</v>
      </c>
      <c r="E79" s="284">
        <v>0</v>
      </c>
      <c r="F79" s="284">
        <v>0</v>
      </c>
      <c r="G79" s="284">
        <v>0</v>
      </c>
      <c r="H79" s="284">
        <v>0</v>
      </c>
      <c r="I79" s="284">
        <v>0</v>
      </c>
      <c r="J79" s="284">
        <v>0</v>
      </c>
      <c r="K79" s="284">
        <v>0</v>
      </c>
      <c r="L79" s="284">
        <v>0</v>
      </c>
      <c r="M79" s="284">
        <v>0</v>
      </c>
      <c r="N79" s="284">
        <v>0</v>
      </c>
      <c r="O79" s="284">
        <v>0</v>
      </c>
      <c r="P79" s="284">
        <v>0</v>
      </c>
      <c r="Q79" s="284">
        <v>0</v>
      </c>
      <c r="R79" s="284">
        <v>0</v>
      </c>
      <c r="S79" s="284">
        <v>0</v>
      </c>
      <c r="T79" s="284">
        <v>0</v>
      </c>
      <c r="U79" s="284">
        <v>0</v>
      </c>
      <c r="V79" s="284">
        <v>0</v>
      </c>
      <c r="W79" s="284">
        <v>0</v>
      </c>
      <c r="X79" s="284">
        <v>0</v>
      </c>
      <c r="Y79" s="284">
        <v>0</v>
      </c>
      <c r="Z79" s="284">
        <v>0</v>
      </c>
      <c r="AA79" s="284">
        <v>0</v>
      </c>
      <c r="AB79" s="284">
        <v>0</v>
      </c>
      <c r="AC79" s="284">
        <v>0</v>
      </c>
      <c r="AD79" s="284">
        <v>0</v>
      </c>
      <c r="AE79" s="284">
        <v>0</v>
      </c>
      <c r="AF79" s="284">
        <v>0</v>
      </c>
      <c r="AG79" s="284">
        <v>0</v>
      </c>
      <c r="AH79" s="284">
        <v>0</v>
      </c>
      <c r="AI79" s="284">
        <v>0</v>
      </c>
      <c r="AJ79" s="284">
        <v>0</v>
      </c>
      <c r="AK79" s="284">
        <v>0</v>
      </c>
      <c r="AL79" s="284">
        <v>0</v>
      </c>
      <c r="AM79" s="284">
        <v>0</v>
      </c>
      <c r="AN79" s="284">
        <v>0</v>
      </c>
      <c r="AO79" s="284">
        <v>0</v>
      </c>
      <c r="AP79" s="284">
        <v>0</v>
      </c>
      <c r="AQ79" s="284">
        <v>0</v>
      </c>
      <c r="AR79" s="284">
        <v>0</v>
      </c>
      <c r="AS79" s="284">
        <v>0</v>
      </c>
      <c r="AT79" s="284">
        <v>0</v>
      </c>
      <c r="AU79" s="284">
        <v>0</v>
      </c>
      <c r="AV79" s="284">
        <v>0</v>
      </c>
      <c r="AW79" s="284">
        <v>0</v>
      </c>
      <c r="AX79" s="284">
        <v>0</v>
      </c>
      <c r="AY79" s="284">
        <v>0</v>
      </c>
      <c r="AZ79" s="284">
        <v>0</v>
      </c>
      <c r="BA79" s="284">
        <v>0</v>
      </c>
      <c r="BB79" s="284">
        <v>0</v>
      </c>
      <c r="BC79" s="284">
        <v>0</v>
      </c>
      <c r="BD79" s="284">
        <v>0</v>
      </c>
      <c r="BE79" s="284">
        <v>0</v>
      </c>
      <c r="BF79" s="284">
        <v>0</v>
      </c>
      <c r="BG79" s="284">
        <v>0</v>
      </c>
      <c r="BH79" s="284">
        <v>0</v>
      </c>
      <c r="BI79" s="284">
        <v>0</v>
      </c>
      <c r="BJ79" s="284">
        <v>0</v>
      </c>
      <c r="BK79" s="284">
        <v>0</v>
      </c>
      <c r="BL79" s="284">
        <v>0</v>
      </c>
      <c r="BM79" s="284">
        <v>0</v>
      </c>
      <c r="BN79" s="284">
        <v>0</v>
      </c>
      <c r="BO79" s="284">
        <v>0</v>
      </c>
      <c r="BP79" s="284">
        <v>0</v>
      </c>
      <c r="BQ79" s="284">
        <v>0</v>
      </c>
      <c r="BR79" s="525">
        <v>0</v>
      </c>
      <c r="BS79" s="526">
        <v>218738.3075</v>
      </c>
      <c r="BT79" s="527">
        <v>429.6987698279649</v>
      </c>
      <c r="BU79" s="527">
        <v>0</v>
      </c>
      <c r="BV79" s="527">
        <v>0</v>
      </c>
      <c r="BW79" s="528">
        <v>219168.00626982795</v>
      </c>
      <c r="BX79" s="607">
        <v>0</v>
      </c>
      <c r="BY79" s="608">
        <v>0</v>
      </c>
      <c r="BZ79" s="528">
        <v>0</v>
      </c>
      <c r="CA79" s="613">
        <v>0</v>
      </c>
      <c r="CB79" s="614">
        <v>0</v>
      </c>
      <c r="CC79" s="614">
        <v>0</v>
      </c>
      <c r="CD79" s="529">
        <v>0</v>
      </c>
      <c r="CE79" s="530">
        <v>219168.00626982795</v>
      </c>
    </row>
    <row r="80" spans="1:83" ht="18" customHeight="1" thickBot="1">
      <c r="A80" s="718" t="s">
        <v>308</v>
      </c>
      <c r="B80" s="719"/>
      <c r="C80" s="720"/>
      <c r="D80" s="512">
        <v>69777.61731657198</v>
      </c>
      <c r="E80" s="285">
        <v>5710.2131290971965</v>
      </c>
      <c r="F80" s="285">
        <v>11204.909624732258</v>
      </c>
      <c r="G80" s="285">
        <v>192312.22168109854</v>
      </c>
      <c r="H80" s="285">
        <v>102663.99361459754</v>
      </c>
      <c r="I80" s="285">
        <v>11916.66563443506</v>
      </c>
      <c r="J80" s="285">
        <v>28602.987191452477</v>
      </c>
      <c r="K80" s="285">
        <v>28487.78255171272</v>
      </c>
      <c r="L80" s="285">
        <v>24216.22562312958</v>
      </c>
      <c r="M80" s="285">
        <v>15826.171614187893</v>
      </c>
      <c r="N80" s="285">
        <v>78990.6603755828</v>
      </c>
      <c r="O80" s="285">
        <v>30742.317947726115</v>
      </c>
      <c r="P80" s="285">
        <v>97290.08020141297</v>
      </c>
      <c r="Q80" s="285">
        <v>34664.511199819804</v>
      </c>
      <c r="R80" s="285">
        <v>10160.021416864287</v>
      </c>
      <c r="S80" s="285">
        <v>6312.40431412981</v>
      </c>
      <c r="T80" s="285">
        <v>165511.0668756345</v>
      </c>
      <c r="U80" s="285">
        <v>316353.1119984397</v>
      </c>
      <c r="V80" s="285">
        <v>95484.928465666</v>
      </c>
      <c r="W80" s="285">
        <v>102332.2858420758</v>
      </c>
      <c r="X80" s="285">
        <v>2063503.3350895236</v>
      </c>
      <c r="Y80" s="285">
        <v>291104.4504688711</v>
      </c>
      <c r="Z80" s="285">
        <v>413487.11461145495</v>
      </c>
      <c r="AA80" s="285">
        <v>1088205.3357764268</v>
      </c>
      <c r="AB80" s="285">
        <v>305552.1341777399</v>
      </c>
      <c r="AC80" s="285">
        <v>66877.86805242348</v>
      </c>
      <c r="AD80" s="285">
        <v>747871.4704185083</v>
      </c>
      <c r="AE80" s="285">
        <v>389345.8036119035</v>
      </c>
      <c r="AF80" s="285">
        <v>32669.87458466576</v>
      </c>
      <c r="AG80" s="285">
        <v>1312251.0867071908</v>
      </c>
      <c r="AH80" s="285">
        <v>33187.366425855515</v>
      </c>
      <c r="AI80" s="285">
        <v>878684.6119322928</v>
      </c>
      <c r="AJ80" s="285">
        <v>223328.84127696528</v>
      </c>
      <c r="AK80" s="285">
        <v>51627.82387095141</v>
      </c>
      <c r="AL80" s="285">
        <v>39871.8662010837</v>
      </c>
      <c r="AM80" s="285">
        <v>265639.9100493204</v>
      </c>
      <c r="AN80" s="285">
        <v>82909.47645601715</v>
      </c>
      <c r="AO80" s="285">
        <v>544417.7001162899</v>
      </c>
      <c r="AP80" s="285">
        <v>500588.86865481804</v>
      </c>
      <c r="AQ80" s="285">
        <v>202310.28507930602</v>
      </c>
      <c r="AR80" s="285">
        <v>125309.3252888097</v>
      </c>
      <c r="AS80" s="285">
        <v>8360.13737800602</v>
      </c>
      <c r="AT80" s="285">
        <v>47678.12061640877</v>
      </c>
      <c r="AU80" s="285">
        <v>25500.62652870666</v>
      </c>
      <c r="AV80" s="285">
        <v>7680.184997836976</v>
      </c>
      <c r="AW80" s="285">
        <v>289566.95163352625</v>
      </c>
      <c r="AX80" s="285">
        <v>2258.9962312815064</v>
      </c>
      <c r="AY80" s="285">
        <v>123403.72732647731</v>
      </c>
      <c r="AZ80" s="285">
        <v>93857.95844909866</v>
      </c>
      <c r="BA80" s="285">
        <v>2116.2382716992593</v>
      </c>
      <c r="BB80" s="285">
        <v>30992.19172379787</v>
      </c>
      <c r="BC80" s="285">
        <v>72906.7141001964</v>
      </c>
      <c r="BD80" s="285">
        <v>82453.25468808123</v>
      </c>
      <c r="BE80" s="285">
        <v>462501.39903400687</v>
      </c>
      <c r="BF80" s="285">
        <v>75369.18242274785</v>
      </c>
      <c r="BG80" s="285">
        <v>42404.213828994514</v>
      </c>
      <c r="BH80" s="285">
        <v>217116.05049379694</v>
      </c>
      <c r="BI80" s="285">
        <v>301841.82053153246</v>
      </c>
      <c r="BJ80" s="285">
        <v>34366.65657874002</v>
      </c>
      <c r="BK80" s="285">
        <v>25243.680063085732</v>
      </c>
      <c r="BL80" s="285">
        <v>152606.0444007764</v>
      </c>
      <c r="BM80" s="285">
        <v>234132.6426791854</v>
      </c>
      <c r="BN80" s="285">
        <v>115685.30465354085</v>
      </c>
      <c r="BO80" s="285">
        <v>19376.66267052018</v>
      </c>
      <c r="BP80" s="285">
        <v>81322.20713403847</v>
      </c>
      <c r="BQ80" s="285">
        <v>0</v>
      </c>
      <c r="BR80" s="531">
        <v>13636045.691904869</v>
      </c>
      <c r="BS80" s="532">
        <v>11292319.540565107</v>
      </c>
      <c r="BT80" s="533">
        <v>8512322.009639168</v>
      </c>
      <c r="BU80" s="533">
        <v>4511846.524068815</v>
      </c>
      <c r="BV80" s="533">
        <v>255562.61517513395</v>
      </c>
      <c r="BW80" s="534">
        <v>24572050.689448226</v>
      </c>
      <c r="BX80" s="535">
        <v>3195838.052656903</v>
      </c>
      <c r="BY80" s="536">
        <v>19153.893826219544</v>
      </c>
      <c r="BZ80" s="534">
        <v>3214991.9464831227</v>
      </c>
      <c r="CA80" s="532">
        <v>1626091.9004811486</v>
      </c>
      <c r="CB80" s="533">
        <v>899324.3970512213</v>
      </c>
      <c r="CC80" s="533">
        <v>352710.28631872055</v>
      </c>
      <c r="CD80" s="537">
        <v>2878126.583851091</v>
      </c>
      <c r="CE80" s="538">
        <v>44301214.9116873</v>
      </c>
    </row>
    <row r="81" ht="16.5">
      <c r="A81" s="4" t="s">
        <v>238</v>
      </c>
    </row>
    <row r="82" ht="16.5">
      <c r="A82" s="4" t="s">
        <v>322</v>
      </c>
    </row>
    <row r="83" spans="1:70" ht="16.5">
      <c r="A83" s="43" t="s">
        <v>314</v>
      </c>
      <c r="D83" s="628"/>
      <c r="E83" s="628"/>
      <c r="F83" s="628"/>
      <c r="G83" s="628"/>
      <c r="H83" s="628"/>
      <c r="I83" s="628"/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28"/>
      <c r="U83" s="628"/>
      <c r="V83" s="628"/>
      <c r="W83" s="628"/>
      <c r="X83" s="628"/>
      <c r="Y83" s="628"/>
      <c r="Z83" s="628"/>
      <c r="AA83" s="628"/>
      <c r="AB83" s="628"/>
      <c r="AC83" s="628"/>
      <c r="AD83" s="628"/>
      <c r="AE83" s="628"/>
      <c r="AF83" s="628"/>
      <c r="AG83" s="628"/>
      <c r="AH83" s="628"/>
      <c r="AI83" s="628"/>
      <c r="AJ83" s="628"/>
      <c r="AK83" s="628"/>
      <c r="AL83" s="628"/>
      <c r="AM83" s="628"/>
      <c r="AN83" s="628"/>
      <c r="AO83" s="628"/>
      <c r="AP83" s="628"/>
      <c r="AQ83" s="628"/>
      <c r="AR83" s="628"/>
      <c r="AS83" s="628"/>
      <c r="AT83" s="628"/>
      <c r="AU83" s="628"/>
      <c r="AV83" s="628"/>
      <c r="AW83" s="628"/>
      <c r="AX83" s="628"/>
      <c r="AY83" s="628"/>
      <c r="AZ83" s="628"/>
      <c r="BA83" s="628"/>
      <c r="BB83" s="628"/>
      <c r="BC83" s="628"/>
      <c r="BD83" s="628"/>
      <c r="BE83" s="628"/>
      <c r="BF83" s="628"/>
      <c r="BG83" s="628"/>
      <c r="BH83" s="628"/>
      <c r="BI83" s="628"/>
      <c r="BJ83" s="628"/>
      <c r="BK83" s="628"/>
      <c r="BL83" s="628"/>
      <c r="BM83" s="628"/>
      <c r="BN83" s="628"/>
      <c r="BO83" s="628"/>
      <c r="BP83" s="628"/>
      <c r="BQ83" s="628"/>
      <c r="BR83" s="628"/>
    </row>
    <row r="84" ht="16.5">
      <c r="A84" s="44" t="s">
        <v>315</v>
      </c>
    </row>
    <row r="85" ht="16.5">
      <c r="A85" s="44" t="s">
        <v>316</v>
      </c>
    </row>
    <row r="86" ht="16.5">
      <c r="A86" s="44" t="s">
        <v>320</v>
      </c>
    </row>
  </sheetData>
  <sheetProtection/>
  <mergeCells count="11">
    <mergeCell ref="CA7:CD7"/>
    <mergeCell ref="CE7:CE9"/>
    <mergeCell ref="BW8:BW9"/>
    <mergeCell ref="BZ8:BZ9"/>
    <mergeCell ref="CD8:CD9"/>
    <mergeCell ref="A80:C80"/>
    <mergeCell ref="A7:B9"/>
    <mergeCell ref="C7:C8"/>
    <mergeCell ref="BR7:BR9"/>
    <mergeCell ref="BS7:BW7"/>
    <mergeCell ref="BX7:BZ7"/>
  </mergeCells>
  <conditionalFormatting sqref="CE10:CE80 BX79:BY80 D10:BW80 BZ80:CD80">
    <cfRule type="cellIs" priority="5" dxfId="5" operator="lessThan">
      <formula>0</formula>
    </cfRule>
  </conditionalFormatting>
  <conditionalFormatting sqref="BS21:BV21 D21:BQ21">
    <cfRule type="cellIs" priority="3" dxfId="5" operator="lessThan">
      <formula>0</formula>
    </cfRule>
    <cfRule type="cellIs" priority="4" dxfId="5" operator="lessThan">
      <formula>0</formula>
    </cfRule>
  </conditionalFormatting>
  <conditionalFormatting sqref="CE10:CE80">
    <cfRule type="cellIs" priority="2" dxfId="5" operator="lessThan">
      <formula>0</formula>
    </cfRule>
  </conditionalFormatting>
  <conditionalFormatting sqref="D80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&amp;C&amp;P</oddFooter>
    <firstFooter>&amp;C&amp;P</firstFooter>
  </headerFooter>
  <ignoredErrors>
    <ignoredError sqref="E9 BM9 C11 C62 C38:C39 C42" numberStoredAsText="1"/>
  </ignoredError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CE86"/>
  <sheetViews>
    <sheetView showGridLines="0" zoomScale="85" zoomScaleNormal="85" workbookViewId="0" topLeftCell="A1">
      <pane xSplit="3" ySplit="9" topLeftCell="BS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3" sqref="A83"/>
    </sheetView>
  </sheetViews>
  <sheetFormatPr defaultColWidth="11.5546875" defaultRowHeight="16.5"/>
  <cols>
    <col min="1" max="1" width="8.5546875" style="0" customWidth="1"/>
    <col min="2" max="2" width="60.4453125" style="0" customWidth="1"/>
    <col min="3" max="3" width="15.5546875" style="0" customWidth="1"/>
    <col min="4" max="69" width="15.77734375" style="0" customWidth="1"/>
    <col min="70" max="70" width="15.77734375" style="286" customWidth="1"/>
    <col min="71" max="83" width="15.77734375" style="0" customWidth="1"/>
  </cols>
  <sheetData>
    <row r="1" ht="16.5" customHeight="1"/>
    <row r="2" ht="16.5" customHeight="1"/>
    <row r="3" ht="16.5" customHeight="1"/>
    <row r="4" ht="22.5" customHeight="1" thickBot="1">
      <c r="A4" s="278" t="s">
        <v>255</v>
      </c>
    </row>
    <row r="5" spans="1:70" s="367" customFormat="1" ht="16.5" customHeight="1" thickBot="1">
      <c r="A5" s="727" t="s">
        <v>249</v>
      </c>
      <c r="B5" s="728"/>
      <c r="C5" s="728"/>
      <c r="D5" s="366"/>
      <c r="BR5" s="368"/>
    </row>
    <row r="6" ht="16.5" customHeight="1" thickBot="1">
      <c r="A6" s="286" t="s">
        <v>256</v>
      </c>
    </row>
    <row r="7" spans="1:83" ht="18" customHeight="1" thickBot="1" thickTop="1">
      <c r="A7" s="664"/>
      <c r="B7" s="665"/>
      <c r="C7" s="670"/>
      <c r="D7" s="194">
        <v>1</v>
      </c>
      <c r="E7" s="92">
        <v>2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48</v>
      </c>
      <c r="AZ7" s="91">
        <v>49</v>
      </c>
      <c r="BA7" s="91">
        <v>50</v>
      </c>
      <c r="BB7" s="91">
        <v>51</v>
      </c>
      <c r="BC7" s="91">
        <v>52</v>
      </c>
      <c r="BD7" s="91">
        <v>53</v>
      </c>
      <c r="BE7" s="91">
        <v>54</v>
      </c>
      <c r="BF7" s="91">
        <v>55</v>
      </c>
      <c r="BG7" s="91">
        <v>56</v>
      </c>
      <c r="BH7" s="91">
        <v>57</v>
      </c>
      <c r="BI7" s="91">
        <v>58</v>
      </c>
      <c r="BJ7" s="91">
        <v>59</v>
      </c>
      <c r="BK7" s="91">
        <v>60</v>
      </c>
      <c r="BL7" s="91">
        <v>61</v>
      </c>
      <c r="BM7" s="91">
        <v>62</v>
      </c>
      <c r="BN7" s="91">
        <v>63</v>
      </c>
      <c r="BO7" s="91">
        <v>64</v>
      </c>
      <c r="BP7" s="91">
        <v>65</v>
      </c>
      <c r="BQ7" s="93">
        <v>66</v>
      </c>
      <c r="BR7" s="713" t="s">
        <v>289</v>
      </c>
      <c r="BS7" s="731" t="s">
        <v>285</v>
      </c>
      <c r="BT7" s="732"/>
      <c r="BU7" s="732"/>
      <c r="BV7" s="732"/>
      <c r="BW7" s="733"/>
      <c r="BX7" s="731" t="s">
        <v>313</v>
      </c>
      <c r="BY7" s="732"/>
      <c r="BZ7" s="733"/>
      <c r="CA7" s="638" t="s">
        <v>287</v>
      </c>
      <c r="CB7" s="638"/>
      <c r="CC7" s="638"/>
      <c r="CD7" s="639"/>
      <c r="CE7" s="734" t="s">
        <v>288</v>
      </c>
    </row>
    <row r="8" spans="1:83" ht="124.5" customHeight="1">
      <c r="A8" s="666"/>
      <c r="B8" s="667"/>
      <c r="C8" s="671"/>
      <c r="D8" s="70" t="s">
        <v>9</v>
      </c>
      <c r="E8" s="70" t="s">
        <v>13</v>
      </c>
      <c r="F8" s="70" t="s">
        <v>17</v>
      </c>
      <c r="G8" s="71" t="s">
        <v>20</v>
      </c>
      <c r="H8" s="71" t="s">
        <v>24</v>
      </c>
      <c r="I8" s="71" t="s">
        <v>28</v>
      </c>
      <c r="J8" s="71" t="s">
        <v>31</v>
      </c>
      <c r="K8" s="71" t="s">
        <v>34</v>
      </c>
      <c r="L8" s="71" t="s">
        <v>38</v>
      </c>
      <c r="M8" s="71" t="s">
        <v>41</v>
      </c>
      <c r="N8" s="71" t="s">
        <v>46</v>
      </c>
      <c r="O8" s="71" t="s">
        <v>50</v>
      </c>
      <c r="P8" s="71" t="s">
        <v>54</v>
      </c>
      <c r="Q8" s="71" t="s">
        <v>59</v>
      </c>
      <c r="R8" s="71" t="s">
        <v>62</v>
      </c>
      <c r="S8" s="71" t="s">
        <v>67</v>
      </c>
      <c r="T8" s="71" t="s">
        <v>71</v>
      </c>
      <c r="U8" s="71" t="s">
        <v>75</v>
      </c>
      <c r="V8" s="71" t="s">
        <v>78</v>
      </c>
      <c r="W8" s="71" t="s">
        <v>81</v>
      </c>
      <c r="X8" s="71" t="s">
        <v>85</v>
      </c>
      <c r="Y8" s="71" t="s">
        <v>89</v>
      </c>
      <c r="Z8" s="71" t="s">
        <v>92</v>
      </c>
      <c r="AA8" s="71" t="s">
        <v>95</v>
      </c>
      <c r="AB8" s="71" t="s">
        <v>97</v>
      </c>
      <c r="AC8" s="71" t="s">
        <v>100</v>
      </c>
      <c r="AD8" s="71" t="s">
        <v>103</v>
      </c>
      <c r="AE8" s="71" t="s">
        <v>107</v>
      </c>
      <c r="AF8" s="71" t="s">
        <v>111</v>
      </c>
      <c r="AG8" s="71" t="s">
        <v>115</v>
      </c>
      <c r="AH8" s="71" t="s">
        <v>119</v>
      </c>
      <c r="AI8" s="71" t="s">
        <v>123</v>
      </c>
      <c r="AJ8" s="71" t="s">
        <v>126</v>
      </c>
      <c r="AK8" s="71" t="s">
        <v>130</v>
      </c>
      <c r="AL8" s="71" t="s">
        <v>133</v>
      </c>
      <c r="AM8" s="71" t="s">
        <v>137</v>
      </c>
      <c r="AN8" s="71" t="s">
        <v>140</v>
      </c>
      <c r="AO8" s="71" t="s">
        <v>263</v>
      </c>
      <c r="AP8" s="71" t="s">
        <v>148</v>
      </c>
      <c r="AQ8" s="71" t="s">
        <v>151</v>
      </c>
      <c r="AR8" s="71" t="s">
        <v>155</v>
      </c>
      <c r="AS8" s="71" t="s">
        <v>158</v>
      </c>
      <c r="AT8" s="71" t="s">
        <v>161</v>
      </c>
      <c r="AU8" s="71" t="s">
        <v>164</v>
      </c>
      <c r="AV8" s="71" t="s">
        <v>166</v>
      </c>
      <c r="AW8" s="71" t="s">
        <v>169</v>
      </c>
      <c r="AX8" s="71" t="s">
        <v>172</v>
      </c>
      <c r="AY8" s="71" t="s">
        <v>175</v>
      </c>
      <c r="AZ8" s="71" t="s">
        <v>178</v>
      </c>
      <c r="BA8" s="71" t="s">
        <v>181</v>
      </c>
      <c r="BB8" s="71" t="s">
        <v>183</v>
      </c>
      <c r="BC8" s="71" t="s">
        <v>264</v>
      </c>
      <c r="BD8" s="71" t="s">
        <v>265</v>
      </c>
      <c r="BE8" s="71" t="s">
        <v>266</v>
      </c>
      <c r="BF8" s="71" t="s">
        <v>196</v>
      </c>
      <c r="BG8" s="71" t="s">
        <v>200</v>
      </c>
      <c r="BH8" s="71" t="s">
        <v>203</v>
      </c>
      <c r="BI8" s="71" t="s">
        <v>206</v>
      </c>
      <c r="BJ8" s="71" t="s">
        <v>208</v>
      </c>
      <c r="BK8" s="71" t="s">
        <v>212</v>
      </c>
      <c r="BL8" s="72" t="s">
        <v>215</v>
      </c>
      <c r="BM8" s="71" t="s">
        <v>218</v>
      </c>
      <c r="BN8" s="71" t="s">
        <v>221</v>
      </c>
      <c r="BO8" s="71" t="s">
        <v>223</v>
      </c>
      <c r="BP8" s="71" t="s">
        <v>226</v>
      </c>
      <c r="BQ8" s="71" t="s">
        <v>229</v>
      </c>
      <c r="BR8" s="729"/>
      <c r="BS8" s="96" t="s">
        <v>319</v>
      </c>
      <c r="BT8" s="97" t="s">
        <v>290</v>
      </c>
      <c r="BU8" s="97" t="s">
        <v>291</v>
      </c>
      <c r="BV8" s="98" t="s">
        <v>321</v>
      </c>
      <c r="BW8" s="687" t="s">
        <v>292</v>
      </c>
      <c r="BX8" s="287" t="s">
        <v>293</v>
      </c>
      <c r="BY8" s="100" t="s">
        <v>294</v>
      </c>
      <c r="BZ8" s="689" t="s">
        <v>295</v>
      </c>
      <c r="CA8" s="73" t="s">
        <v>268</v>
      </c>
      <c r="CB8" s="73" t="s">
        <v>269</v>
      </c>
      <c r="CC8" s="73" t="s">
        <v>270</v>
      </c>
      <c r="CD8" s="725" t="s">
        <v>296</v>
      </c>
      <c r="CE8" s="735"/>
    </row>
    <row r="9" spans="1:83" s="279" customFormat="1" ht="27.75" customHeight="1" thickBot="1">
      <c r="A9" s="668"/>
      <c r="B9" s="669"/>
      <c r="C9" s="75"/>
      <c r="D9" s="76" t="s">
        <v>8</v>
      </c>
      <c r="E9" s="77" t="s">
        <v>12</v>
      </c>
      <c r="F9" s="77" t="s">
        <v>272</v>
      </c>
      <c r="G9" s="77">
        <v>10</v>
      </c>
      <c r="H9" s="77" t="s">
        <v>23</v>
      </c>
      <c r="I9" s="77" t="s">
        <v>27</v>
      </c>
      <c r="J9" s="77">
        <v>15</v>
      </c>
      <c r="K9" s="77">
        <v>16</v>
      </c>
      <c r="L9" s="77" t="s">
        <v>37</v>
      </c>
      <c r="M9" s="77" t="s">
        <v>42</v>
      </c>
      <c r="N9" s="77" t="s">
        <v>47</v>
      </c>
      <c r="O9" s="77" t="s">
        <v>51</v>
      </c>
      <c r="P9" s="77" t="s">
        <v>55</v>
      </c>
      <c r="Q9" s="77">
        <v>31</v>
      </c>
      <c r="R9" s="77" t="s">
        <v>63</v>
      </c>
      <c r="S9" s="77" t="s">
        <v>68</v>
      </c>
      <c r="T9" s="77">
        <v>33</v>
      </c>
      <c r="U9" s="77">
        <v>35</v>
      </c>
      <c r="V9" s="77">
        <v>36</v>
      </c>
      <c r="W9" s="77" t="s">
        <v>82</v>
      </c>
      <c r="X9" s="77" t="s">
        <v>86</v>
      </c>
      <c r="Y9" s="77">
        <v>45</v>
      </c>
      <c r="Z9" s="77">
        <v>46</v>
      </c>
      <c r="AA9" s="77">
        <v>47</v>
      </c>
      <c r="AB9" s="77">
        <v>49</v>
      </c>
      <c r="AC9" s="77">
        <v>50</v>
      </c>
      <c r="AD9" s="77">
        <v>51</v>
      </c>
      <c r="AE9" s="77">
        <v>52</v>
      </c>
      <c r="AF9" s="77">
        <v>53</v>
      </c>
      <c r="AG9" s="102" t="s">
        <v>116</v>
      </c>
      <c r="AH9" s="102" t="s">
        <v>273</v>
      </c>
      <c r="AI9" s="77">
        <v>561</v>
      </c>
      <c r="AJ9" s="77" t="s">
        <v>127</v>
      </c>
      <c r="AK9" s="77">
        <v>58</v>
      </c>
      <c r="AL9" s="77" t="s">
        <v>134</v>
      </c>
      <c r="AM9" s="77">
        <v>61</v>
      </c>
      <c r="AN9" s="77" t="s">
        <v>141</v>
      </c>
      <c r="AO9" s="77" t="s">
        <v>145</v>
      </c>
      <c r="AP9" s="77">
        <v>68</v>
      </c>
      <c r="AQ9" s="77" t="s">
        <v>152</v>
      </c>
      <c r="AR9" s="77">
        <v>71</v>
      </c>
      <c r="AS9" s="77">
        <v>72</v>
      </c>
      <c r="AT9" s="77">
        <v>73</v>
      </c>
      <c r="AU9" s="77">
        <v>74</v>
      </c>
      <c r="AV9" s="77">
        <v>75</v>
      </c>
      <c r="AW9" s="77">
        <v>77</v>
      </c>
      <c r="AX9" s="77">
        <v>78</v>
      </c>
      <c r="AY9" s="77">
        <v>7911</v>
      </c>
      <c r="AZ9" s="77">
        <v>7912</v>
      </c>
      <c r="BA9" s="77">
        <v>799</v>
      </c>
      <c r="BB9" s="77">
        <v>80</v>
      </c>
      <c r="BC9" s="77">
        <v>81</v>
      </c>
      <c r="BD9" s="77">
        <v>82</v>
      </c>
      <c r="BE9" s="77" t="s">
        <v>194</v>
      </c>
      <c r="BF9" s="77" t="s">
        <v>197</v>
      </c>
      <c r="BG9" s="77" t="s">
        <v>197</v>
      </c>
      <c r="BH9" s="77" t="s">
        <v>204</v>
      </c>
      <c r="BI9" s="77" t="s">
        <v>204</v>
      </c>
      <c r="BJ9" s="77" t="s">
        <v>209</v>
      </c>
      <c r="BK9" s="77" t="s">
        <v>209</v>
      </c>
      <c r="BL9" s="77" t="s">
        <v>216</v>
      </c>
      <c r="BM9" s="77" t="s">
        <v>219</v>
      </c>
      <c r="BN9" s="77">
        <v>94</v>
      </c>
      <c r="BO9" s="77">
        <v>95</v>
      </c>
      <c r="BP9" s="77">
        <v>96</v>
      </c>
      <c r="BQ9" s="77" t="s">
        <v>230</v>
      </c>
      <c r="BR9" s="730"/>
      <c r="BS9" s="103"/>
      <c r="BT9" s="104"/>
      <c r="BU9" s="104"/>
      <c r="BV9" s="104"/>
      <c r="BW9" s="688"/>
      <c r="BX9" s="104"/>
      <c r="BY9" s="104"/>
      <c r="BZ9" s="688"/>
      <c r="CA9" s="281"/>
      <c r="CB9" s="282"/>
      <c r="CC9" s="283"/>
      <c r="CD9" s="726"/>
      <c r="CE9" s="736"/>
    </row>
    <row r="10" spans="1:83" s="279" customFormat="1" ht="18" customHeight="1">
      <c r="A10" s="105">
        <v>1</v>
      </c>
      <c r="B10" s="1" t="s">
        <v>7</v>
      </c>
      <c r="C10" s="594" t="s">
        <v>8</v>
      </c>
      <c r="D10" s="539">
        <v>6965.619863399986</v>
      </c>
      <c r="E10" s="207">
        <v>442.5869870182238</v>
      </c>
      <c r="F10" s="207">
        <v>0</v>
      </c>
      <c r="G10" s="207">
        <v>34158.24930618974</v>
      </c>
      <c r="H10" s="207">
        <v>19048.182445392886</v>
      </c>
      <c r="I10" s="207">
        <v>0</v>
      </c>
      <c r="J10" s="207">
        <v>0</v>
      </c>
      <c r="K10" s="207">
        <v>0</v>
      </c>
      <c r="L10" s="207">
        <v>0</v>
      </c>
      <c r="M10" s="207">
        <v>31.77200661662407</v>
      </c>
      <c r="N10" s="207">
        <v>1.1109366968938221</v>
      </c>
      <c r="O10" s="207">
        <v>0</v>
      </c>
      <c r="P10" s="207">
        <v>1.0415213833781058</v>
      </c>
      <c r="Q10" s="207">
        <v>0</v>
      </c>
      <c r="R10" s="207">
        <v>0</v>
      </c>
      <c r="S10" s="207">
        <v>0</v>
      </c>
      <c r="T10" s="207">
        <v>0</v>
      </c>
      <c r="U10" s="207">
        <v>0</v>
      </c>
      <c r="V10" s="207">
        <v>0</v>
      </c>
      <c r="W10" s="207">
        <v>0</v>
      </c>
      <c r="X10" s="207">
        <v>0</v>
      </c>
      <c r="Y10" s="207">
        <v>0</v>
      </c>
      <c r="Z10" s="207">
        <v>330.53386173682264</v>
      </c>
      <c r="AA10" s="207">
        <v>16560.52195596687</v>
      </c>
      <c r="AB10" s="207">
        <v>0</v>
      </c>
      <c r="AC10" s="207">
        <v>0</v>
      </c>
      <c r="AD10" s="207">
        <v>0</v>
      </c>
      <c r="AE10" s="207">
        <v>0</v>
      </c>
      <c r="AF10" s="207">
        <v>0</v>
      </c>
      <c r="AG10" s="207">
        <v>57619.684847941164</v>
      </c>
      <c r="AH10" s="207">
        <v>0</v>
      </c>
      <c r="AI10" s="207">
        <v>9783.903694547256</v>
      </c>
      <c r="AJ10" s="207">
        <v>3867.298410316456</v>
      </c>
      <c r="AK10" s="207">
        <v>0</v>
      </c>
      <c r="AL10" s="207">
        <v>0</v>
      </c>
      <c r="AM10" s="207">
        <v>40.93702967161739</v>
      </c>
      <c r="AN10" s="207">
        <v>0</v>
      </c>
      <c r="AO10" s="207">
        <v>4.12465023154707</v>
      </c>
      <c r="AP10" s="207">
        <v>0</v>
      </c>
      <c r="AQ10" s="207">
        <v>0</v>
      </c>
      <c r="AR10" s="207">
        <v>0</v>
      </c>
      <c r="AS10" s="207">
        <v>0</v>
      </c>
      <c r="AT10" s="207">
        <v>0</v>
      </c>
      <c r="AU10" s="207">
        <v>0</v>
      </c>
      <c r="AV10" s="207">
        <v>0</v>
      </c>
      <c r="AW10" s="207">
        <v>0</v>
      </c>
      <c r="AX10" s="207">
        <v>0</v>
      </c>
      <c r="AY10" s="207">
        <v>0</v>
      </c>
      <c r="AZ10" s="207">
        <v>0</v>
      </c>
      <c r="BA10" s="207">
        <v>0</v>
      </c>
      <c r="BB10" s="207">
        <v>0</v>
      </c>
      <c r="BC10" s="207">
        <v>146.00081739967936</v>
      </c>
      <c r="BD10" s="207">
        <v>0</v>
      </c>
      <c r="BE10" s="207">
        <v>111.9095311275201</v>
      </c>
      <c r="BF10" s="207">
        <v>143.80107386246954</v>
      </c>
      <c r="BG10" s="207">
        <v>86.05296136395789</v>
      </c>
      <c r="BH10" s="207">
        <v>0</v>
      </c>
      <c r="BI10" s="207">
        <v>0</v>
      </c>
      <c r="BJ10" s="207">
        <v>0</v>
      </c>
      <c r="BK10" s="207">
        <v>0.7146129035969815</v>
      </c>
      <c r="BL10" s="207">
        <v>0</v>
      </c>
      <c r="BM10" s="207">
        <v>0</v>
      </c>
      <c r="BN10" s="207">
        <v>0</v>
      </c>
      <c r="BO10" s="207">
        <v>0</v>
      </c>
      <c r="BP10" s="207">
        <v>0</v>
      </c>
      <c r="BQ10" s="207">
        <v>0</v>
      </c>
      <c r="BR10" s="521">
        <v>149344.0465137667</v>
      </c>
      <c r="BS10" s="201">
        <v>107848.72062994828</v>
      </c>
      <c r="BT10" s="199">
        <v>6142.641876146184</v>
      </c>
      <c r="BU10" s="199">
        <v>0</v>
      </c>
      <c r="BV10" s="199">
        <v>0</v>
      </c>
      <c r="BW10" s="540">
        <v>113991.36250609446</v>
      </c>
      <c r="BX10" s="518">
        <v>2086.483809577909</v>
      </c>
      <c r="BY10" s="519">
        <v>88.30666489543195</v>
      </c>
      <c r="BZ10" s="541">
        <v>2174.7904744733414</v>
      </c>
      <c r="CA10" s="201">
        <v>0</v>
      </c>
      <c r="CB10" s="199">
        <v>0</v>
      </c>
      <c r="CC10" s="199">
        <v>0</v>
      </c>
      <c r="CD10" s="540">
        <v>0</v>
      </c>
      <c r="CE10" s="542">
        <v>265510.19949433446</v>
      </c>
    </row>
    <row r="11" spans="1:83" ht="18" customHeight="1">
      <c r="A11" s="120">
        <v>2</v>
      </c>
      <c r="B11" s="2" t="s">
        <v>11</v>
      </c>
      <c r="C11" s="594" t="s">
        <v>12</v>
      </c>
      <c r="D11" s="543">
        <v>0</v>
      </c>
      <c r="E11" s="217">
        <v>854.9308612142844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0.32893406813575016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7">
        <v>0</v>
      </c>
      <c r="AA11" s="217">
        <v>0</v>
      </c>
      <c r="AB11" s="217">
        <v>0</v>
      </c>
      <c r="AC11" s="217">
        <v>0</v>
      </c>
      <c r="AD11" s="217">
        <v>0</v>
      </c>
      <c r="AE11" s="217">
        <v>0</v>
      </c>
      <c r="AF11" s="217">
        <v>0</v>
      </c>
      <c r="AG11" s="217">
        <v>11102.917544184349</v>
      </c>
      <c r="AH11" s="217">
        <v>0</v>
      </c>
      <c r="AI11" s="217">
        <v>54795.1500200378</v>
      </c>
      <c r="AJ11" s="217">
        <v>976.0032209620842</v>
      </c>
      <c r="AK11" s="217">
        <v>0</v>
      </c>
      <c r="AL11" s="217">
        <v>0</v>
      </c>
      <c r="AM11" s="217">
        <v>0</v>
      </c>
      <c r="AN11" s="217">
        <v>0</v>
      </c>
      <c r="AO11" s="217">
        <v>0</v>
      </c>
      <c r="AP11" s="217">
        <v>0</v>
      </c>
      <c r="AQ11" s="217">
        <v>0</v>
      </c>
      <c r="AR11" s="217">
        <v>0</v>
      </c>
      <c r="AS11" s="217">
        <v>0</v>
      </c>
      <c r="AT11" s="217">
        <v>0</v>
      </c>
      <c r="AU11" s="217">
        <v>0</v>
      </c>
      <c r="AV11" s="217">
        <v>0</v>
      </c>
      <c r="AW11" s="217">
        <v>0</v>
      </c>
      <c r="AX11" s="217">
        <v>0</v>
      </c>
      <c r="AY11" s="217">
        <v>0</v>
      </c>
      <c r="AZ11" s="217">
        <v>0</v>
      </c>
      <c r="BA11" s="217">
        <v>0</v>
      </c>
      <c r="BB11" s="217">
        <v>0</v>
      </c>
      <c r="BC11" s="217">
        <v>0</v>
      </c>
      <c r="BD11" s="217">
        <v>0</v>
      </c>
      <c r="BE11" s="217">
        <v>39.47113946937446</v>
      </c>
      <c r="BF11" s="217">
        <v>115.08027855228522</v>
      </c>
      <c r="BG11" s="217">
        <v>68.47803458243708</v>
      </c>
      <c r="BH11" s="217">
        <v>0</v>
      </c>
      <c r="BI11" s="217">
        <v>0</v>
      </c>
      <c r="BJ11" s="217">
        <v>150.79708986522417</v>
      </c>
      <c r="BK11" s="217">
        <v>18.765937273370472</v>
      </c>
      <c r="BL11" s="217">
        <v>0</v>
      </c>
      <c r="BM11" s="217">
        <v>0</v>
      </c>
      <c r="BN11" s="217">
        <v>0</v>
      </c>
      <c r="BO11" s="217">
        <v>0</v>
      </c>
      <c r="BP11" s="217">
        <v>0</v>
      </c>
      <c r="BQ11" s="217">
        <v>0</v>
      </c>
      <c r="BR11" s="523">
        <v>68121.92306020932</v>
      </c>
      <c r="BS11" s="213">
        <v>31101.786317233727</v>
      </c>
      <c r="BT11" s="211">
        <v>1851.6421212804676</v>
      </c>
      <c r="BU11" s="211">
        <v>0</v>
      </c>
      <c r="BV11" s="211">
        <v>0</v>
      </c>
      <c r="BW11" s="520">
        <v>32953.428438514195</v>
      </c>
      <c r="BX11" s="544">
        <v>0</v>
      </c>
      <c r="BY11" s="545">
        <v>0</v>
      </c>
      <c r="BZ11" s="546">
        <v>0</v>
      </c>
      <c r="CA11" s="213">
        <v>0</v>
      </c>
      <c r="CB11" s="211">
        <v>0</v>
      </c>
      <c r="CC11" s="211">
        <v>0</v>
      </c>
      <c r="CD11" s="520">
        <v>0</v>
      </c>
      <c r="CE11" s="547">
        <v>101075.35149872351</v>
      </c>
    </row>
    <row r="12" spans="1:83" ht="18" customHeight="1">
      <c r="A12" s="120">
        <v>3</v>
      </c>
      <c r="B12" s="3" t="s">
        <v>15</v>
      </c>
      <c r="C12" s="594" t="s">
        <v>16</v>
      </c>
      <c r="D12" s="543">
        <v>2.6825515624572986</v>
      </c>
      <c r="E12" s="217">
        <v>88.04735203488916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49.18163005348905</v>
      </c>
      <c r="M12" s="217">
        <v>121.47435337685216</v>
      </c>
      <c r="N12" s="217">
        <v>5360.357180262207</v>
      </c>
      <c r="O12" s="217">
        <v>15.053761071190268</v>
      </c>
      <c r="P12" s="217">
        <v>9.701447860645878</v>
      </c>
      <c r="Q12" s="217">
        <v>0</v>
      </c>
      <c r="R12" s="217">
        <v>0</v>
      </c>
      <c r="S12" s="217">
        <v>0</v>
      </c>
      <c r="T12" s="217">
        <v>0</v>
      </c>
      <c r="U12" s="217">
        <v>342863.16770878166</v>
      </c>
      <c r="V12" s="217">
        <v>396.14809124377734</v>
      </c>
      <c r="W12" s="217">
        <v>0</v>
      </c>
      <c r="X12" s="217">
        <v>0</v>
      </c>
      <c r="Y12" s="217">
        <v>0</v>
      </c>
      <c r="Z12" s="217">
        <v>0</v>
      </c>
      <c r="AA12" s="217">
        <v>0</v>
      </c>
      <c r="AB12" s="217">
        <v>0</v>
      </c>
      <c r="AC12" s="217">
        <v>0</v>
      </c>
      <c r="AD12" s="217">
        <v>0</v>
      </c>
      <c r="AE12" s="217">
        <v>0</v>
      </c>
      <c r="AF12" s="217">
        <v>0</v>
      </c>
      <c r="AG12" s="217">
        <v>0</v>
      </c>
      <c r="AH12" s="217">
        <v>0</v>
      </c>
      <c r="AI12" s="217">
        <v>0</v>
      </c>
      <c r="AJ12" s="217">
        <v>0</v>
      </c>
      <c r="AK12" s="217">
        <v>0</v>
      </c>
      <c r="AL12" s="217">
        <v>0</v>
      </c>
      <c r="AM12" s="217">
        <v>28.405009792436157</v>
      </c>
      <c r="AN12" s="217">
        <v>0</v>
      </c>
      <c r="AO12" s="217">
        <v>34.7017455889096</v>
      </c>
      <c r="AP12" s="217">
        <v>0</v>
      </c>
      <c r="AQ12" s="217">
        <v>0</v>
      </c>
      <c r="AR12" s="217">
        <v>0</v>
      </c>
      <c r="AS12" s="217">
        <v>0</v>
      </c>
      <c r="AT12" s="217">
        <v>0</v>
      </c>
      <c r="AU12" s="217">
        <v>0</v>
      </c>
      <c r="AV12" s="217">
        <v>0</v>
      </c>
      <c r="AW12" s="217">
        <v>0</v>
      </c>
      <c r="AX12" s="217">
        <v>0</v>
      </c>
      <c r="AY12" s="217">
        <v>0</v>
      </c>
      <c r="AZ12" s="217">
        <v>0</v>
      </c>
      <c r="BA12" s="217">
        <v>0</v>
      </c>
      <c r="BB12" s="217">
        <v>0</v>
      </c>
      <c r="BC12" s="217">
        <v>0</v>
      </c>
      <c r="BD12" s="217">
        <v>0</v>
      </c>
      <c r="BE12" s="217">
        <v>56.36366127691365</v>
      </c>
      <c r="BF12" s="217">
        <v>0</v>
      </c>
      <c r="BG12" s="217">
        <v>0</v>
      </c>
      <c r="BH12" s="217">
        <v>0</v>
      </c>
      <c r="BI12" s="217">
        <v>0</v>
      </c>
      <c r="BJ12" s="217">
        <v>0</v>
      </c>
      <c r="BK12" s="217">
        <v>0</v>
      </c>
      <c r="BL12" s="217">
        <v>0</v>
      </c>
      <c r="BM12" s="217">
        <v>0</v>
      </c>
      <c r="BN12" s="217">
        <v>0</v>
      </c>
      <c r="BO12" s="217">
        <v>0</v>
      </c>
      <c r="BP12" s="217">
        <v>19.070770819326924</v>
      </c>
      <c r="BQ12" s="217">
        <v>0</v>
      </c>
      <c r="BR12" s="523">
        <v>349044.3552637248</v>
      </c>
      <c r="BS12" s="213">
        <v>592.5470539342964</v>
      </c>
      <c r="BT12" s="211">
        <v>0</v>
      </c>
      <c r="BU12" s="211">
        <v>0</v>
      </c>
      <c r="BV12" s="211">
        <v>0</v>
      </c>
      <c r="BW12" s="520">
        <v>592.5470539342964</v>
      </c>
      <c r="BX12" s="544">
        <v>0</v>
      </c>
      <c r="BY12" s="545">
        <v>8.954999639323912</v>
      </c>
      <c r="BZ12" s="546">
        <v>8.954999639323912</v>
      </c>
      <c r="CA12" s="213">
        <v>0</v>
      </c>
      <c r="CB12" s="211">
        <v>0</v>
      </c>
      <c r="CC12" s="211">
        <v>0</v>
      </c>
      <c r="CD12" s="520">
        <v>0</v>
      </c>
      <c r="CE12" s="547">
        <v>349645.8573172984</v>
      </c>
    </row>
    <row r="13" spans="1:83" ht="18" customHeight="1">
      <c r="A13" s="120">
        <v>4</v>
      </c>
      <c r="B13" s="2" t="s">
        <v>19</v>
      </c>
      <c r="C13" s="595">
        <v>10</v>
      </c>
      <c r="D13" s="543">
        <v>25539.702576759475</v>
      </c>
      <c r="E13" s="217">
        <v>866.9593662166695</v>
      </c>
      <c r="F13" s="217">
        <v>0</v>
      </c>
      <c r="G13" s="217">
        <v>47532.39139899342</v>
      </c>
      <c r="H13" s="217">
        <v>2016.1631825359977</v>
      </c>
      <c r="I13" s="217">
        <v>0</v>
      </c>
      <c r="J13" s="217">
        <v>0</v>
      </c>
      <c r="K13" s="217">
        <v>0</v>
      </c>
      <c r="L13" s="217">
        <v>108.8578930436626</v>
      </c>
      <c r="M13" s="217">
        <v>0</v>
      </c>
      <c r="N13" s="217">
        <v>67.23682305739116</v>
      </c>
      <c r="O13" s="217">
        <v>4.326320545761449</v>
      </c>
      <c r="P13" s="217">
        <v>1.2041638162874597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2.508370568023077</v>
      </c>
      <c r="W13" s="217">
        <v>2.8396605202988474</v>
      </c>
      <c r="X13" s="217">
        <v>136.4769311150477</v>
      </c>
      <c r="Y13" s="217">
        <v>0</v>
      </c>
      <c r="Z13" s="217">
        <v>475.1672717470326</v>
      </c>
      <c r="AA13" s="217">
        <v>5604.389736262939</v>
      </c>
      <c r="AB13" s="217">
        <v>0</v>
      </c>
      <c r="AC13" s="217">
        <v>668.7484794422146</v>
      </c>
      <c r="AD13" s="217">
        <v>0</v>
      </c>
      <c r="AE13" s="217">
        <v>0</v>
      </c>
      <c r="AF13" s="217">
        <v>0</v>
      </c>
      <c r="AG13" s="217">
        <v>121282.33071732735</v>
      </c>
      <c r="AH13" s="217">
        <v>0</v>
      </c>
      <c r="AI13" s="217">
        <v>149527.6250002029</v>
      </c>
      <c r="AJ13" s="217">
        <v>1501.7534812237209</v>
      </c>
      <c r="AK13" s="217">
        <v>0</v>
      </c>
      <c r="AL13" s="217">
        <v>4.128007134959286</v>
      </c>
      <c r="AM13" s="217">
        <v>79.04235068554308</v>
      </c>
      <c r="AN13" s="217">
        <v>0</v>
      </c>
      <c r="AO13" s="217">
        <v>14.037007154156505</v>
      </c>
      <c r="AP13" s="217">
        <v>1.0976439029266092</v>
      </c>
      <c r="AQ13" s="217">
        <v>0</v>
      </c>
      <c r="AR13" s="217">
        <v>0</v>
      </c>
      <c r="AS13" s="217">
        <v>0.46611574459855476</v>
      </c>
      <c r="AT13" s="217">
        <v>0</v>
      </c>
      <c r="AU13" s="217">
        <v>0</v>
      </c>
      <c r="AV13" s="217">
        <v>30.63954191105444</v>
      </c>
      <c r="AW13" s="217">
        <v>0</v>
      </c>
      <c r="AX13" s="217">
        <v>0</v>
      </c>
      <c r="AY13" s="217">
        <v>0</v>
      </c>
      <c r="AZ13" s="217">
        <v>0</v>
      </c>
      <c r="BA13" s="217">
        <v>0</v>
      </c>
      <c r="BB13" s="217">
        <v>0</v>
      </c>
      <c r="BC13" s="217">
        <v>0</v>
      </c>
      <c r="BD13" s="217">
        <v>239.9259876404615</v>
      </c>
      <c r="BE13" s="217">
        <v>25.51569451888819</v>
      </c>
      <c r="BF13" s="217">
        <v>2795.0754366210917</v>
      </c>
      <c r="BG13" s="217">
        <v>406.6236769622181</v>
      </c>
      <c r="BH13" s="217">
        <v>619.4164788080222</v>
      </c>
      <c r="BI13" s="217">
        <v>1670.2415550740177</v>
      </c>
      <c r="BJ13" s="217">
        <v>686.6778831897599</v>
      </c>
      <c r="BK13" s="217">
        <v>73.13761180177352</v>
      </c>
      <c r="BL13" s="217">
        <v>8.272265986342282</v>
      </c>
      <c r="BM13" s="217">
        <v>69.3009781705987</v>
      </c>
      <c r="BN13" s="217">
        <v>0</v>
      </c>
      <c r="BO13" s="217">
        <v>0</v>
      </c>
      <c r="BP13" s="217">
        <v>0</v>
      </c>
      <c r="BQ13" s="217">
        <v>0</v>
      </c>
      <c r="BR13" s="523">
        <v>362062.27960868453</v>
      </c>
      <c r="BS13" s="213">
        <v>675244.3034715034</v>
      </c>
      <c r="BT13" s="211">
        <v>82962.39678041528</v>
      </c>
      <c r="BU13" s="211">
        <v>0</v>
      </c>
      <c r="BV13" s="211">
        <v>0</v>
      </c>
      <c r="BW13" s="520">
        <v>758206.7002519186</v>
      </c>
      <c r="BX13" s="544">
        <v>0</v>
      </c>
      <c r="BY13" s="545">
        <v>-464.40852187981505</v>
      </c>
      <c r="BZ13" s="546">
        <v>-464.40852187981505</v>
      </c>
      <c r="CA13" s="213">
        <v>0</v>
      </c>
      <c r="CB13" s="211">
        <v>0</v>
      </c>
      <c r="CC13" s="211">
        <v>0</v>
      </c>
      <c r="CD13" s="520">
        <v>0</v>
      </c>
      <c r="CE13" s="547">
        <v>1119804.5713387234</v>
      </c>
    </row>
    <row r="14" spans="1:83" ht="18" customHeight="1">
      <c r="A14" s="120">
        <v>5</v>
      </c>
      <c r="B14" s="2" t="s">
        <v>22</v>
      </c>
      <c r="C14" s="595" t="s">
        <v>23</v>
      </c>
      <c r="D14" s="543">
        <v>0</v>
      </c>
      <c r="E14" s="217">
        <v>20.326336177151628</v>
      </c>
      <c r="F14" s="217">
        <v>0</v>
      </c>
      <c r="G14" s="217">
        <v>0</v>
      </c>
      <c r="H14" s="217">
        <v>25527.529461608643</v>
      </c>
      <c r="I14" s="217">
        <v>0</v>
      </c>
      <c r="J14" s="217">
        <v>0</v>
      </c>
      <c r="K14" s="217">
        <v>0</v>
      </c>
      <c r="L14" s="217">
        <v>0</v>
      </c>
      <c r="M14" s="217">
        <v>298.6695804920677</v>
      </c>
      <c r="N14" s="217">
        <v>2.0937887130534887</v>
      </c>
      <c r="O14" s="217">
        <v>24.52937060021639</v>
      </c>
      <c r="P14" s="217">
        <v>2.715643373428826</v>
      </c>
      <c r="Q14" s="217">
        <v>0</v>
      </c>
      <c r="R14" s="217">
        <v>0</v>
      </c>
      <c r="S14" s="217">
        <v>0</v>
      </c>
      <c r="T14" s="217">
        <v>0</v>
      </c>
      <c r="U14" s="217">
        <v>0</v>
      </c>
      <c r="V14" s="217">
        <v>0</v>
      </c>
      <c r="W14" s="217">
        <v>0</v>
      </c>
      <c r="X14" s="217">
        <v>0</v>
      </c>
      <c r="Y14" s="217">
        <v>0</v>
      </c>
      <c r="Z14" s="217">
        <v>0</v>
      </c>
      <c r="AA14" s="217">
        <v>0</v>
      </c>
      <c r="AB14" s="217">
        <v>0</v>
      </c>
      <c r="AC14" s="217">
        <v>585.5007260050135</v>
      </c>
      <c r="AD14" s="217">
        <v>0</v>
      </c>
      <c r="AE14" s="217">
        <v>0</v>
      </c>
      <c r="AF14" s="217">
        <v>0</v>
      </c>
      <c r="AG14" s="217">
        <v>37760.49383551173</v>
      </c>
      <c r="AH14" s="217">
        <v>0</v>
      </c>
      <c r="AI14" s="217">
        <v>123713.53407606935</v>
      </c>
      <c r="AJ14" s="217">
        <v>0</v>
      </c>
      <c r="AK14" s="217">
        <v>0</v>
      </c>
      <c r="AL14" s="217">
        <v>16.9485142605253</v>
      </c>
      <c r="AM14" s="217">
        <v>1.4064809003999026</v>
      </c>
      <c r="AN14" s="217">
        <v>0</v>
      </c>
      <c r="AO14" s="217">
        <v>11.220169860116245</v>
      </c>
      <c r="AP14" s="217">
        <v>2.4991388956212117</v>
      </c>
      <c r="AQ14" s="217">
        <v>0</v>
      </c>
      <c r="AR14" s="217">
        <v>0</v>
      </c>
      <c r="AS14" s="217">
        <v>0</v>
      </c>
      <c r="AT14" s="217">
        <v>0</v>
      </c>
      <c r="AU14" s="217">
        <v>0</v>
      </c>
      <c r="AV14" s="217">
        <v>42.933594258760145</v>
      </c>
      <c r="AW14" s="217">
        <v>0</v>
      </c>
      <c r="AX14" s="217">
        <v>0</v>
      </c>
      <c r="AY14" s="217">
        <v>0</v>
      </c>
      <c r="AZ14" s="217">
        <v>0</v>
      </c>
      <c r="BA14" s="217">
        <v>0</v>
      </c>
      <c r="BB14" s="217">
        <v>0</v>
      </c>
      <c r="BC14" s="217">
        <v>0</v>
      </c>
      <c r="BD14" s="217">
        <v>0</v>
      </c>
      <c r="BE14" s="217">
        <v>0</v>
      </c>
      <c r="BF14" s="217">
        <v>11.365177147348389</v>
      </c>
      <c r="BG14" s="217">
        <v>6.708448840248268</v>
      </c>
      <c r="BH14" s="217">
        <v>264.49501754891304</v>
      </c>
      <c r="BI14" s="217">
        <v>268.600492784259</v>
      </c>
      <c r="BJ14" s="217">
        <v>16.272662023137492</v>
      </c>
      <c r="BK14" s="217">
        <v>6.15981991869051</v>
      </c>
      <c r="BL14" s="217">
        <v>7.1454158195116255</v>
      </c>
      <c r="BM14" s="217">
        <v>209.7384989428349</v>
      </c>
      <c r="BN14" s="217">
        <v>0</v>
      </c>
      <c r="BO14" s="217">
        <v>0</v>
      </c>
      <c r="BP14" s="217">
        <v>130.68876134326229</v>
      </c>
      <c r="BQ14" s="217">
        <v>0</v>
      </c>
      <c r="BR14" s="523">
        <v>188931.57501109433</v>
      </c>
      <c r="BS14" s="213">
        <v>27359.795811629316</v>
      </c>
      <c r="BT14" s="211">
        <v>6474.376237212275</v>
      </c>
      <c r="BU14" s="211">
        <v>0</v>
      </c>
      <c r="BV14" s="211">
        <v>0</v>
      </c>
      <c r="BW14" s="520">
        <v>33834.17204884159</v>
      </c>
      <c r="BX14" s="544">
        <v>0</v>
      </c>
      <c r="BY14" s="545">
        <v>0</v>
      </c>
      <c r="BZ14" s="546">
        <v>0</v>
      </c>
      <c r="CA14" s="213">
        <v>0</v>
      </c>
      <c r="CB14" s="211">
        <v>0</v>
      </c>
      <c r="CC14" s="211">
        <v>0</v>
      </c>
      <c r="CD14" s="520">
        <v>0</v>
      </c>
      <c r="CE14" s="547">
        <v>222765.74705993594</v>
      </c>
    </row>
    <row r="15" spans="1:83" ht="18" customHeight="1">
      <c r="A15" s="120">
        <v>6</v>
      </c>
      <c r="B15" s="2" t="s">
        <v>26</v>
      </c>
      <c r="C15" s="595" t="s">
        <v>27</v>
      </c>
      <c r="D15" s="543">
        <v>31.630746101959794</v>
      </c>
      <c r="E15" s="217">
        <v>54.31919188612623</v>
      </c>
      <c r="F15" s="217">
        <v>0</v>
      </c>
      <c r="G15" s="217">
        <v>231.01253525489807</v>
      </c>
      <c r="H15" s="217">
        <v>0.7513843887792547</v>
      </c>
      <c r="I15" s="217">
        <v>3377.071205497036</v>
      </c>
      <c r="J15" s="217">
        <v>55.076214216023786</v>
      </c>
      <c r="K15" s="217">
        <v>0</v>
      </c>
      <c r="L15" s="217">
        <v>16.971803446491</v>
      </c>
      <c r="M15" s="217">
        <v>2.3813544266993674</v>
      </c>
      <c r="N15" s="217">
        <v>27.828808285450283</v>
      </c>
      <c r="O15" s="217">
        <v>12.318450652557884</v>
      </c>
      <c r="P15" s="217">
        <v>45.06038977156415</v>
      </c>
      <c r="Q15" s="217">
        <v>678.970074440882</v>
      </c>
      <c r="R15" s="217">
        <v>301.47435989131503</v>
      </c>
      <c r="S15" s="217">
        <v>0.7272836203128785</v>
      </c>
      <c r="T15" s="217">
        <v>70.10660244238576</v>
      </c>
      <c r="U15" s="217">
        <v>0</v>
      </c>
      <c r="V15" s="217">
        <v>3.9483514543277862</v>
      </c>
      <c r="W15" s="217">
        <v>0</v>
      </c>
      <c r="X15" s="217">
        <v>739.623391717657</v>
      </c>
      <c r="Y15" s="217">
        <v>0</v>
      </c>
      <c r="Z15" s="217">
        <v>2689.3393530629605</v>
      </c>
      <c r="AA15" s="217">
        <v>2580.653291931645</v>
      </c>
      <c r="AB15" s="217">
        <v>0</v>
      </c>
      <c r="AC15" s="217">
        <v>0</v>
      </c>
      <c r="AD15" s="217">
        <v>0.07121184191871463</v>
      </c>
      <c r="AE15" s="217">
        <v>0</v>
      </c>
      <c r="AF15" s="217">
        <v>5.236896182073002</v>
      </c>
      <c r="AG15" s="217">
        <v>3700.3603685255366</v>
      </c>
      <c r="AH15" s="217">
        <v>0</v>
      </c>
      <c r="AI15" s="217">
        <v>3417.4941626256978</v>
      </c>
      <c r="AJ15" s="217">
        <v>0</v>
      </c>
      <c r="AK15" s="217">
        <v>0.8104157411227058</v>
      </c>
      <c r="AL15" s="217">
        <v>0</v>
      </c>
      <c r="AM15" s="217">
        <v>218.09982946954622</v>
      </c>
      <c r="AN15" s="217">
        <v>0</v>
      </c>
      <c r="AO15" s="217">
        <v>18.912837085086384</v>
      </c>
      <c r="AP15" s="217">
        <v>0</v>
      </c>
      <c r="AQ15" s="217">
        <v>0</v>
      </c>
      <c r="AR15" s="217">
        <v>0</v>
      </c>
      <c r="AS15" s="217">
        <v>0</v>
      </c>
      <c r="AT15" s="217">
        <v>236.53730811407502</v>
      </c>
      <c r="AU15" s="217">
        <v>43.90059842331685</v>
      </c>
      <c r="AV15" s="217">
        <v>0</v>
      </c>
      <c r="AW15" s="217">
        <v>0</v>
      </c>
      <c r="AX15" s="217">
        <v>7.428046010375965</v>
      </c>
      <c r="AY15" s="217">
        <v>10.278888639201433</v>
      </c>
      <c r="AZ15" s="217">
        <v>0</v>
      </c>
      <c r="BA15" s="217">
        <v>0</v>
      </c>
      <c r="BB15" s="217">
        <v>0</v>
      </c>
      <c r="BC15" s="217">
        <v>256.32728895632744</v>
      </c>
      <c r="BD15" s="217">
        <v>9.236715064737748</v>
      </c>
      <c r="BE15" s="217">
        <v>1.7190273022437732</v>
      </c>
      <c r="BF15" s="217">
        <v>0</v>
      </c>
      <c r="BG15" s="217">
        <v>41.03140881059225</v>
      </c>
      <c r="BH15" s="217">
        <v>0</v>
      </c>
      <c r="BI15" s="217">
        <v>0</v>
      </c>
      <c r="BJ15" s="217">
        <v>0</v>
      </c>
      <c r="BK15" s="217">
        <v>0</v>
      </c>
      <c r="BL15" s="217">
        <v>15.251165507113612</v>
      </c>
      <c r="BM15" s="217">
        <v>0</v>
      </c>
      <c r="BN15" s="217">
        <v>0</v>
      </c>
      <c r="BO15" s="217">
        <v>66.8784025056152</v>
      </c>
      <c r="BP15" s="217">
        <v>1.2077445773799689</v>
      </c>
      <c r="BQ15" s="217">
        <v>0</v>
      </c>
      <c r="BR15" s="523">
        <v>18970.047107871032</v>
      </c>
      <c r="BS15" s="213">
        <v>54186.73767824924</v>
      </c>
      <c r="BT15" s="211">
        <v>8540.561804526584</v>
      </c>
      <c r="BU15" s="211">
        <v>0</v>
      </c>
      <c r="BV15" s="211">
        <v>0</v>
      </c>
      <c r="BW15" s="520">
        <v>62727.29948277582</v>
      </c>
      <c r="BX15" s="544">
        <v>0</v>
      </c>
      <c r="BY15" s="545">
        <v>0</v>
      </c>
      <c r="BZ15" s="546">
        <v>0</v>
      </c>
      <c r="CA15" s="213">
        <v>0</v>
      </c>
      <c r="CB15" s="211">
        <v>0</v>
      </c>
      <c r="CC15" s="211">
        <v>0</v>
      </c>
      <c r="CD15" s="520">
        <v>0</v>
      </c>
      <c r="CE15" s="547">
        <v>81697.34659064686</v>
      </c>
    </row>
    <row r="16" spans="1:83" ht="18" customHeight="1">
      <c r="A16" s="120">
        <v>7</v>
      </c>
      <c r="B16" s="2" t="s">
        <v>30</v>
      </c>
      <c r="C16" s="595">
        <v>15</v>
      </c>
      <c r="D16" s="543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37.66586725892007</v>
      </c>
      <c r="J16" s="217">
        <v>3796.160692570958</v>
      </c>
      <c r="K16" s="217">
        <v>0</v>
      </c>
      <c r="L16" s="217">
        <v>0</v>
      </c>
      <c r="M16" s="217">
        <v>0</v>
      </c>
      <c r="N16" s="217">
        <v>0</v>
      </c>
      <c r="O16" s="217">
        <v>57.930424010468194</v>
      </c>
      <c r="P16" s="217">
        <v>0</v>
      </c>
      <c r="Q16" s="217">
        <v>0</v>
      </c>
      <c r="R16" s="217">
        <v>11.436111111380223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7">
        <v>0</v>
      </c>
      <c r="AA16" s="217">
        <v>0</v>
      </c>
      <c r="AB16" s="217">
        <v>0</v>
      </c>
      <c r="AC16" s="217">
        <v>0</v>
      </c>
      <c r="AD16" s="217">
        <v>0</v>
      </c>
      <c r="AE16" s="217">
        <v>0</v>
      </c>
      <c r="AF16" s="217">
        <v>0</v>
      </c>
      <c r="AG16" s="217">
        <v>0</v>
      </c>
      <c r="AH16" s="217">
        <v>0</v>
      </c>
      <c r="AI16" s="217">
        <v>0</v>
      </c>
      <c r="AJ16" s="217">
        <v>0</v>
      </c>
      <c r="AK16" s="217">
        <v>0</v>
      </c>
      <c r="AL16" s="217">
        <v>0</v>
      </c>
      <c r="AM16" s="217">
        <v>0</v>
      </c>
      <c r="AN16" s="217">
        <v>0</v>
      </c>
      <c r="AO16" s="217">
        <v>4.2427075392484905</v>
      </c>
      <c r="AP16" s="217">
        <v>0</v>
      </c>
      <c r="AQ16" s="217">
        <v>0</v>
      </c>
      <c r="AR16" s="217">
        <v>0</v>
      </c>
      <c r="AS16" s="217">
        <v>0</v>
      </c>
      <c r="AT16" s="217">
        <v>0</v>
      </c>
      <c r="AU16" s="217">
        <v>0</v>
      </c>
      <c r="AV16" s="217">
        <v>0</v>
      </c>
      <c r="AW16" s="217">
        <v>0</v>
      </c>
      <c r="AX16" s="217">
        <v>0</v>
      </c>
      <c r="AY16" s="217">
        <v>0</v>
      </c>
      <c r="AZ16" s="217">
        <v>0</v>
      </c>
      <c r="BA16" s="217">
        <v>0</v>
      </c>
      <c r="BB16" s="217">
        <v>0</v>
      </c>
      <c r="BC16" s="217">
        <v>0</v>
      </c>
      <c r="BD16" s="217">
        <v>0</v>
      </c>
      <c r="BE16" s="217">
        <v>0</v>
      </c>
      <c r="BF16" s="217">
        <v>0</v>
      </c>
      <c r="BG16" s="217">
        <v>0</v>
      </c>
      <c r="BH16" s="217">
        <v>0</v>
      </c>
      <c r="BI16" s="217">
        <v>2.552943657887465</v>
      </c>
      <c r="BJ16" s="217">
        <v>0</v>
      </c>
      <c r="BK16" s="217">
        <v>0</v>
      </c>
      <c r="BL16" s="217">
        <v>0</v>
      </c>
      <c r="BM16" s="217">
        <v>0</v>
      </c>
      <c r="BN16" s="217">
        <v>0</v>
      </c>
      <c r="BO16" s="217">
        <v>46.56721525339798</v>
      </c>
      <c r="BP16" s="217">
        <v>0</v>
      </c>
      <c r="BQ16" s="217">
        <v>0</v>
      </c>
      <c r="BR16" s="523">
        <v>3956.55596140226</v>
      </c>
      <c r="BS16" s="213">
        <v>34373.89524828805</v>
      </c>
      <c r="BT16" s="211">
        <v>5292.412198308157</v>
      </c>
      <c r="BU16" s="211">
        <v>0</v>
      </c>
      <c r="BV16" s="211">
        <v>0</v>
      </c>
      <c r="BW16" s="520">
        <v>39666.307446596205</v>
      </c>
      <c r="BX16" s="544">
        <v>0</v>
      </c>
      <c r="BY16" s="545">
        <v>0</v>
      </c>
      <c r="BZ16" s="546">
        <v>0</v>
      </c>
      <c r="CA16" s="213">
        <v>0</v>
      </c>
      <c r="CB16" s="211">
        <v>0</v>
      </c>
      <c r="CC16" s="211">
        <v>0</v>
      </c>
      <c r="CD16" s="520">
        <v>0</v>
      </c>
      <c r="CE16" s="547">
        <v>43622.86340799846</v>
      </c>
    </row>
    <row r="17" spans="1:83" ht="18" customHeight="1">
      <c r="A17" s="120">
        <v>8</v>
      </c>
      <c r="B17" s="2" t="s">
        <v>33</v>
      </c>
      <c r="C17" s="595">
        <v>16</v>
      </c>
      <c r="D17" s="543">
        <v>0</v>
      </c>
      <c r="E17" s="217">
        <v>4.998269393245855</v>
      </c>
      <c r="F17" s="217">
        <v>0</v>
      </c>
      <c r="G17" s="217">
        <v>0</v>
      </c>
      <c r="H17" s="217">
        <v>1814.9070441700937</v>
      </c>
      <c r="I17" s="217">
        <v>0</v>
      </c>
      <c r="J17" s="217">
        <v>208.19548599006268</v>
      </c>
      <c r="K17" s="217">
        <v>3731.6336553420974</v>
      </c>
      <c r="L17" s="217">
        <v>208.78428264561538</v>
      </c>
      <c r="M17" s="217">
        <v>1.4785651486135638</v>
      </c>
      <c r="N17" s="217">
        <v>212.32370714474774</v>
      </c>
      <c r="O17" s="217">
        <v>0</v>
      </c>
      <c r="P17" s="217">
        <v>3708.0993571460754</v>
      </c>
      <c r="Q17" s="217">
        <v>9556.896687268796</v>
      </c>
      <c r="R17" s="217">
        <v>0</v>
      </c>
      <c r="S17" s="217">
        <v>0.7102862706748378</v>
      </c>
      <c r="T17" s="217">
        <v>0</v>
      </c>
      <c r="U17" s="217">
        <v>0</v>
      </c>
      <c r="V17" s="217">
        <v>2.7823308909697118</v>
      </c>
      <c r="W17" s="217">
        <v>176.01647292024737</v>
      </c>
      <c r="X17" s="217">
        <v>862.8700079958121</v>
      </c>
      <c r="Y17" s="217">
        <v>0</v>
      </c>
      <c r="Z17" s="217">
        <v>55.06219739118957</v>
      </c>
      <c r="AA17" s="217">
        <v>0</v>
      </c>
      <c r="AB17" s="217">
        <v>0</v>
      </c>
      <c r="AC17" s="217">
        <v>0</v>
      </c>
      <c r="AD17" s="217">
        <v>0</v>
      </c>
      <c r="AE17" s="217">
        <v>327.02560016830546</v>
      </c>
      <c r="AF17" s="217">
        <v>0</v>
      </c>
      <c r="AG17" s="217">
        <v>0.15331622776238849</v>
      </c>
      <c r="AH17" s="217">
        <v>0</v>
      </c>
      <c r="AI17" s="217">
        <v>0</v>
      </c>
      <c r="AJ17" s="217">
        <v>0</v>
      </c>
      <c r="AK17" s="217">
        <v>0</v>
      </c>
      <c r="AL17" s="217">
        <v>0</v>
      </c>
      <c r="AM17" s="217">
        <v>6.157725294669199</v>
      </c>
      <c r="AN17" s="217">
        <v>0</v>
      </c>
      <c r="AO17" s="217">
        <v>12.572297835731476</v>
      </c>
      <c r="AP17" s="217">
        <v>0</v>
      </c>
      <c r="AQ17" s="217">
        <v>0</v>
      </c>
      <c r="AR17" s="217">
        <v>0</v>
      </c>
      <c r="AS17" s="217">
        <v>0</v>
      </c>
      <c r="AT17" s="217">
        <v>0</v>
      </c>
      <c r="AU17" s="217">
        <v>0</v>
      </c>
      <c r="AV17" s="217">
        <v>1.0031220208551574</v>
      </c>
      <c r="AW17" s="217">
        <v>0</v>
      </c>
      <c r="AX17" s="217">
        <v>0</v>
      </c>
      <c r="AY17" s="217">
        <v>0</v>
      </c>
      <c r="AZ17" s="217">
        <v>0</v>
      </c>
      <c r="BA17" s="217">
        <v>0</v>
      </c>
      <c r="BB17" s="217">
        <v>0</v>
      </c>
      <c r="BC17" s="217">
        <v>57.08814288925072</v>
      </c>
      <c r="BD17" s="217">
        <v>81.58408075034612</v>
      </c>
      <c r="BE17" s="217">
        <v>0</v>
      </c>
      <c r="BF17" s="217">
        <v>7.032255891362983</v>
      </c>
      <c r="BG17" s="217">
        <v>0</v>
      </c>
      <c r="BH17" s="217">
        <v>0</v>
      </c>
      <c r="BI17" s="217">
        <v>0</v>
      </c>
      <c r="BJ17" s="217">
        <v>13.632064536620092</v>
      </c>
      <c r="BK17" s="217">
        <v>0</v>
      </c>
      <c r="BL17" s="217">
        <v>0</v>
      </c>
      <c r="BM17" s="217">
        <v>0</v>
      </c>
      <c r="BN17" s="217">
        <v>0</v>
      </c>
      <c r="BO17" s="217">
        <v>184.57886888112648</v>
      </c>
      <c r="BP17" s="217">
        <v>26.276387014208066</v>
      </c>
      <c r="BQ17" s="217">
        <v>0</v>
      </c>
      <c r="BR17" s="523">
        <v>21261.862211228472</v>
      </c>
      <c r="BS17" s="213">
        <v>401.4969810380861</v>
      </c>
      <c r="BT17" s="211">
        <v>0</v>
      </c>
      <c r="BU17" s="211">
        <v>0</v>
      </c>
      <c r="BV17" s="211">
        <v>0</v>
      </c>
      <c r="BW17" s="520">
        <v>401.4969810380861</v>
      </c>
      <c r="BX17" s="544">
        <v>0</v>
      </c>
      <c r="BY17" s="545">
        <v>0</v>
      </c>
      <c r="BZ17" s="546">
        <v>0</v>
      </c>
      <c r="CA17" s="213">
        <v>0</v>
      </c>
      <c r="CB17" s="211">
        <v>0</v>
      </c>
      <c r="CC17" s="211">
        <v>0</v>
      </c>
      <c r="CD17" s="520">
        <v>0</v>
      </c>
      <c r="CE17" s="547">
        <v>21663.35919226656</v>
      </c>
    </row>
    <row r="18" spans="1:83" ht="18" customHeight="1">
      <c r="A18" s="120">
        <v>9</v>
      </c>
      <c r="B18" s="2" t="s">
        <v>274</v>
      </c>
      <c r="C18" s="595" t="s">
        <v>37</v>
      </c>
      <c r="D18" s="543">
        <v>0</v>
      </c>
      <c r="E18" s="217">
        <v>8.070762576919854</v>
      </c>
      <c r="F18" s="217">
        <v>32.32550767659765</v>
      </c>
      <c r="G18" s="217">
        <v>16850.400110494575</v>
      </c>
      <c r="H18" s="217">
        <v>2785.956031717052</v>
      </c>
      <c r="I18" s="217">
        <v>89.83243341726534</v>
      </c>
      <c r="J18" s="217">
        <v>294.2753975635761</v>
      </c>
      <c r="K18" s="217">
        <v>327.3474821549206</v>
      </c>
      <c r="L18" s="217">
        <v>13501.63850607002</v>
      </c>
      <c r="M18" s="217">
        <v>66.92020769073079</v>
      </c>
      <c r="N18" s="217">
        <v>205.54657665750557</v>
      </c>
      <c r="O18" s="217">
        <v>820.191892643354</v>
      </c>
      <c r="P18" s="217">
        <v>538.0874791222471</v>
      </c>
      <c r="Q18" s="217">
        <v>966.1718569537309</v>
      </c>
      <c r="R18" s="217">
        <v>751.913720171489</v>
      </c>
      <c r="S18" s="217">
        <v>381.7091937654619</v>
      </c>
      <c r="T18" s="217">
        <v>1620.4112938683902</v>
      </c>
      <c r="U18" s="217">
        <v>85.98857751679562</v>
      </c>
      <c r="V18" s="217">
        <v>222.96007881327557</v>
      </c>
      <c r="W18" s="217">
        <v>243.92897064691726</v>
      </c>
      <c r="X18" s="217">
        <v>6802.527633357187</v>
      </c>
      <c r="Y18" s="217">
        <v>1077.0858089685387</v>
      </c>
      <c r="Z18" s="217">
        <v>4314.290050584336</v>
      </c>
      <c r="AA18" s="217">
        <v>26954.243078641124</v>
      </c>
      <c r="AB18" s="217">
        <v>1899.047618467063</v>
      </c>
      <c r="AC18" s="217">
        <v>372.29411632666347</v>
      </c>
      <c r="AD18" s="217">
        <v>238.36369722496391</v>
      </c>
      <c r="AE18" s="217">
        <v>1045.3849100259433</v>
      </c>
      <c r="AF18" s="217">
        <v>430.95565205462236</v>
      </c>
      <c r="AG18" s="217">
        <v>10671.397780897487</v>
      </c>
      <c r="AH18" s="217">
        <v>0</v>
      </c>
      <c r="AI18" s="217">
        <v>5867.672868916712</v>
      </c>
      <c r="AJ18" s="217">
        <v>661.5348923805416</v>
      </c>
      <c r="AK18" s="217">
        <v>9476.714336831163</v>
      </c>
      <c r="AL18" s="217">
        <v>372.1693684944459</v>
      </c>
      <c r="AM18" s="217">
        <v>853.0149960640956</v>
      </c>
      <c r="AN18" s="217">
        <v>363.9042792714994</v>
      </c>
      <c r="AO18" s="217">
        <v>4308.197368962255</v>
      </c>
      <c r="AP18" s="217">
        <v>3688.3391959962346</v>
      </c>
      <c r="AQ18" s="217">
        <v>8471.977131702188</v>
      </c>
      <c r="AR18" s="217">
        <v>2704.773687121032</v>
      </c>
      <c r="AS18" s="217">
        <v>103.8223537307239</v>
      </c>
      <c r="AT18" s="217">
        <v>1661.3952912694385</v>
      </c>
      <c r="AU18" s="217">
        <v>967.1824423468408</v>
      </c>
      <c r="AV18" s="217">
        <v>86.3622391997824</v>
      </c>
      <c r="AW18" s="217">
        <v>1117.2555457265767</v>
      </c>
      <c r="AX18" s="217">
        <v>113.27204171985437</v>
      </c>
      <c r="AY18" s="217">
        <v>610.6473049256824</v>
      </c>
      <c r="AZ18" s="217">
        <v>108.45747661779117</v>
      </c>
      <c r="BA18" s="217">
        <v>10.319818071680539</v>
      </c>
      <c r="BB18" s="217">
        <v>583.2382524614409</v>
      </c>
      <c r="BC18" s="217">
        <v>695.7100838656032</v>
      </c>
      <c r="BD18" s="217">
        <v>1793.1262517341836</v>
      </c>
      <c r="BE18" s="217">
        <v>2472.524192297114</v>
      </c>
      <c r="BF18" s="217">
        <v>1268.7759576118606</v>
      </c>
      <c r="BG18" s="217">
        <v>309.8634251833317</v>
      </c>
      <c r="BH18" s="217">
        <v>2538.835902574368</v>
      </c>
      <c r="BI18" s="217">
        <v>467.2582383119084</v>
      </c>
      <c r="BJ18" s="217">
        <v>359.5847288838021</v>
      </c>
      <c r="BK18" s="217">
        <v>94.66853206324015</v>
      </c>
      <c r="BL18" s="217">
        <v>1598.6473796985015</v>
      </c>
      <c r="BM18" s="217">
        <v>878.9458789473158</v>
      </c>
      <c r="BN18" s="217">
        <v>1978.2851777767999</v>
      </c>
      <c r="BO18" s="217">
        <v>273.50392466729625</v>
      </c>
      <c r="BP18" s="217">
        <v>108.0730464214152</v>
      </c>
      <c r="BQ18" s="217">
        <v>0</v>
      </c>
      <c r="BR18" s="523">
        <v>150567.3200379155</v>
      </c>
      <c r="BS18" s="213">
        <v>17759.192157227946</v>
      </c>
      <c r="BT18" s="211">
        <v>4549.466849560835</v>
      </c>
      <c r="BU18" s="211">
        <v>0</v>
      </c>
      <c r="BV18" s="211">
        <v>0</v>
      </c>
      <c r="BW18" s="520">
        <v>22308.659006788777</v>
      </c>
      <c r="BX18" s="544">
        <v>399.7639547085809</v>
      </c>
      <c r="BY18" s="545">
        <v>0</v>
      </c>
      <c r="BZ18" s="546">
        <v>399.7639547085809</v>
      </c>
      <c r="CA18" s="213">
        <v>0</v>
      </c>
      <c r="CB18" s="211">
        <v>0</v>
      </c>
      <c r="CC18" s="211">
        <v>0</v>
      </c>
      <c r="CD18" s="520">
        <v>0</v>
      </c>
      <c r="CE18" s="547">
        <v>173275.74299941288</v>
      </c>
    </row>
    <row r="19" spans="1:83" ht="18" customHeight="1">
      <c r="A19" s="120">
        <v>10</v>
      </c>
      <c r="B19" s="2" t="s">
        <v>40</v>
      </c>
      <c r="C19" s="595">
        <v>19</v>
      </c>
      <c r="D19" s="543">
        <v>1919.3189311723615</v>
      </c>
      <c r="E19" s="217">
        <v>149.9188778399365</v>
      </c>
      <c r="F19" s="217">
        <v>405.3527025211239</v>
      </c>
      <c r="G19" s="217">
        <v>220.88758722279238</v>
      </c>
      <c r="H19" s="217">
        <v>79.17284486954736</v>
      </c>
      <c r="I19" s="217">
        <v>0</v>
      </c>
      <c r="J19" s="217">
        <v>24.181322894702316</v>
      </c>
      <c r="K19" s="217">
        <v>17.46144613325825</v>
      </c>
      <c r="L19" s="217">
        <v>29.31452107471113</v>
      </c>
      <c r="M19" s="217">
        <v>25.27139901493444</v>
      </c>
      <c r="N19" s="217">
        <v>312.98070247360084</v>
      </c>
      <c r="O19" s="217">
        <v>72.08838017865854</v>
      </c>
      <c r="P19" s="217">
        <v>38.63357370826977</v>
      </c>
      <c r="Q19" s="217">
        <v>3.139525630521636</v>
      </c>
      <c r="R19" s="217">
        <v>4.9326946885815435</v>
      </c>
      <c r="S19" s="217">
        <v>0.8761758227622205</v>
      </c>
      <c r="T19" s="217">
        <v>354.2415813870942</v>
      </c>
      <c r="U19" s="217">
        <v>21251.30592080276</v>
      </c>
      <c r="V19" s="217">
        <v>22.928161630971317</v>
      </c>
      <c r="W19" s="217">
        <v>308.5271319621669</v>
      </c>
      <c r="X19" s="217">
        <v>10579.052550097944</v>
      </c>
      <c r="Y19" s="217">
        <v>961.5404864672521</v>
      </c>
      <c r="Z19" s="217">
        <v>221.21244372018091</v>
      </c>
      <c r="AA19" s="217">
        <v>1936.3077677232045</v>
      </c>
      <c r="AB19" s="217">
        <v>14625.718583485246</v>
      </c>
      <c r="AC19" s="217">
        <v>3697.6636809429433</v>
      </c>
      <c r="AD19" s="217">
        <v>57179.472830468716</v>
      </c>
      <c r="AE19" s="217">
        <v>678.7203704170074</v>
      </c>
      <c r="AF19" s="217">
        <v>140.63403972131854</v>
      </c>
      <c r="AG19" s="217">
        <v>1169.473870255635</v>
      </c>
      <c r="AH19" s="217">
        <v>0</v>
      </c>
      <c r="AI19" s="217">
        <v>325.166980771923</v>
      </c>
      <c r="AJ19" s="217">
        <v>306.9329890669406</v>
      </c>
      <c r="AK19" s="217">
        <v>13.334626914952109</v>
      </c>
      <c r="AL19" s="217">
        <v>16.230758402114997</v>
      </c>
      <c r="AM19" s="217">
        <v>98.06429491993293</v>
      </c>
      <c r="AN19" s="217">
        <v>14.725292143362385</v>
      </c>
      <c r="AO19" s="217">
        <v>416.2222434531603</v>
      </c>
      <c r="AP19" s="217">
        <v>184.15346988946615</v>
      </c>
      <c r="AQ19" s="217">
        <v>0</v>
      </c>
      <c r="AR19" s="217">
        <v>97.62528463039392</v>
      </c>
      <c r="AS19" s="217">
        <v>0</v>
      </c>
      <c r="AT19" s="217">
        <v>0</v>
      </c>
      <c r="AU19" s="217">
        <v>12.86162153071902</v>
      </c>
      <c r="AV19" s="217">
        <v>11.685231228350327</v>
      </c>
      <c r="AW19" s="217">
        <v>1362.864012326252</v>
      </c>
      <c r="AX19" s="217">
        <v>0</v>
      </c>
      <c r="AY19" s="217">
        <v>149.12112266403116</v>
      </c>
      <c r="AZ19" s="217">
        <v>0</v>
      </c>
      <c r="BA19" s="217">
        <v>5.809717432868679</v>
      </c>
      <c r="BB19" s="217">
        <v>367.4215497850457</v>
      </c>
      <c r="BC19" s="217">
        <v>150.443714367848</v>
      </c>
      <c r="BD19" s="217">
        <v>2.8777325302714423</v>
      </c>
      <c r="BE19" s="217">
        <v>141.45339660164012</v>
      </c>
      <c r="BF19" s="217">
        <v>429.22145723925075</v>
      </c>
      <c r="BG19" s="217">
        <v>487.30706376053394</v>
      </c>
      <c r="BH19" s="217">
        <v>44.37221388733175</v>
      </c>
      <c r="BI19" s="217">
        <v>141.7752544569378</v>
      </c>
      <c r="BJ19" s="217">
        <v>13.96634549365071</v>
      </c>
      <c r="BK19" s="217">
        <v>0.04282766056123826</v>
      </c>
      <c r="BL19" s="217">
        <v>140.26242088952338</v>
      </c>
      <c r="BM19" s="217">
        <v>954.600976719774</v>
      </c>
      <c r="BN19" s="217">
        <v>151.44064143160944</v>
      </c>
      <c r="BO19" s="217">
        <v>7.030197159195896</v>
      </c>
      <c r="BP19" s="217">
        <v>26.426978122805348</v>
      </c>
      <c r="BQ19" s="217">
        <v>0</v>
      </c>
      <c r="BR19" s="523">
        <v>122503.77051980865</v>
      </c>
      <c r="BS19" s="213">
        <v>18066.810897408977</v>
      </c>
      <c r="BT19" s="211">
        <v>8035.983516911806</v>
      </c>
      <c r="BU19" s="211">
        <v>0</v>
      </c>
      <c r="BV19" s="211">
        <v>0</v>
      </c>
      <c r="BW19" s="520">
        <v>26102.794414320782</v>
      </c>
      <c r="BX19" s="544">
        <v>0</v>
      </c>
      <c r="BY19" s="545">
        <v>3715.6658459128726</v>
      </c>
      <c r="BZ19" s="546">
        <v>3715.6658459128726</v>
      </c>
      <c r="CA19" s="213">
        <v>0</v>
      </c>
      <c r="CB19" s="211">
        <v>0</v>
      </c>
      <c r="CC19" s="211">
        <v>0</v>
      </c>
      <c r="CD19" s="520">
        <v>0</v>
      </c>
      <c r="CE19" s="547">
        <v>152322.2307800423</v>
      </c>
    </row>
    <row r="20" spans="1:83" ht="18" customHeight="1">
      <c r="A20" s="120">
        <v>11</v>
      </c>
      <c r="B20" s="2" t="s">
        <v>44</v>
      </c>
      <c r="C20" s="595" t="s">
        <v>45</v>
      </c>
      <c r="D20" s="543">
        <v>3410.609539291648</v>
      </c>
      <c r="E20" s="217">
        <v>259.0487923649374</v>
      </c>
      <c r="F20" s="217">
        <v>0.05589029029538181</v>
      </c>
      <c r="G20" s="217">
        <v>78.92091065173459</v>
      </c>
      <c r="H20" s="217">
        <v>278.0059456806039</v>
      </c>
      <c r="I20" s="217">
        <v>229.42205853448291</v>
      </c>
      <c r="J20" s="217">
        <v>1075.8545258861507</v>
      </c>
      <c r="K20" s="217">
        <v>135.6607119233165</v>
      </c>
      <c r="L20" s="217">
        <v>1166.3663660120483</v>
      </c>
      <c r="M20" s="217">
        <v>5429.446526752964</v>
      </c>
      <c r="N20" s="217">
        <v>2842.567924712982</v>
      </c>
      <c r="O20" s="217">
        <v>193.0556936896406</v>
      </c>
      <c r="P20" s="217">
        <v>1679.6869867306098</v>
      </c>
      <c r="Q20" s="217">
        <v>730.3899129718056</v>
      </c>
      <c r="R20" s="217">
        <v>209.3988868659095</v>
      </c>
      <c r="S20" s="217">
        <v>510.024340081254</v>
      </c>
      <c r="T20" s="217">
        <v>1341.4662702016271</v>
      </c>
      <c r="U20" s="217">
        <v>225.44665264499992</v>
      </c>
      <c r="V20" s="217">
        <v>1426.0617225346255</v>
      </c>
      <c r="W20" s="217">
        <v>154.29576348907537</v>
      </c>
      <c r="X20" s="217">
        <v>136.2434930361652</v>
      </c>
      <c r="Y20" s="217">
        <v>0</v>
      </c>
      <c r="Z20" s="217">
        <v>1694.568417647334</v>
      </c>
      <c r="AA20" s="217">
        <v>1380.534454559471</v>
      </c>
      <c r="AB20" s="217">
        <v>3612.087685545268</v>
      </c>
      <c r="AC20" s="217">
        <v>0</v>
      </c>
      <c r="AD20" s="217">
        <v>80.81822406143108</v>
      </c>
      <c r="AE20" s="217">
        <v>952.3424613064104</v>
      </c>
      <c r="AF20" s="217">
        <v>0</v>
      </c>
      <c r="AG20" s="217">
        <v>10451.539857454274</v>
      </c>
      <c r="AH20" s="217">
        <v>0</v>
      </c>
      <c r="AI20" s="217">
        <v>1459.417443450849</v>
      </c>
      <c r="AJ20" s="217">
        <v>1391.6622797935522</v>
      </c>
      <c r="AK20" s="217">
        <v>328.4162771296438</v>
      </c>
      <c r="AL20" s="217">
        <v>33.415186964240405</v>
      </c>
      <c r="AM20" s="217">
        <v>43.59836664058906</v>
      </c>
      <c r="AN20" s="217">
        <v>0</v>
      </c>
      <c r="AO20" s="217">
        <v>315.3167595349326</v>
      </c>
      <c r="AP20" s="217">
        <v>208.53929115804624</v>
      </c>
      <c r="AQ20" s="217">
        <v>0</v>
      </c>
      <c r="AR20" s="217">
        <v>280.83014394688826</v>
      </c>
      <c r="AS20" s="217">
        <v>154.93833124245353</v>
      </c>
      <c r="AT20" s="217">
        <v>70.64244116302332</v>
      </c>
      <c r="AU20" s="217">
        <v>38.25613797864287</v>
      </c>
      <c r="AV20" s="217">
        <v>767.6226465296394</v>
      </c>
      <c r="AW20" s="217">
        <v>0</v>
      </c>
      <c r="AX20" s="217">
        <v>0</v>
      </c>
      <c r="AY20" s="217">
        <v>8.438440771680973</v>
      </c>
      <c r="AZ20" s="217">
        <v>2.0875324411072795</v>
      </c>
      <c r="BA20" s="217">
        <v>0</v>
      </c>
      <c r="BB20" s="217">
        <v>0</v>
      </c>
      <c r="BC20" s="217">
        <v>3278.98346367522</v>
      </c>
      <c r="BD20" s="217">
        <v>169.73144015223673</v>
      </c>
      <c r="BE20" s="217">
        <v>581.0673470221943</v>
      </c>
      <c r="BF20" s="217">
        <v>70.60048095674446</v>
      </c>
      <c r="BG20" s="217">
        <v>96.55794647373506</v>
      </c>
      <c r="BH20" s="217">
        <v>8734.273960278659</v>
      </c>
      <c r="BI20" s="217">
        <v>38978.62501975617</v>
      </c>
      <c r="BJ20" s="217">
        <v>334.3764653222001</v>
      </c>
      <c r="BK20" s="217">
        <v>431.35456582334996</v>
      </c>
      <c r="BL20" s="217">
        <v>381.42601988167496</v>
      </c>
      <c r="BM20" s="217">
        <v>286.0197524427193</v>
      </c>
      <c r="BN20" s="217">
        <v>113.32431487662686</v>
      </c>
      <c r="BO20" s="217">
        <v>0</v>
      </c>
      <c r="BP20" s="217">
        <v>3435.43109222727</v>
      </c>
      <c r="BQ20" s="217">
        <v>0</v>
      </c>
      <c r="BR20" s="523">
        <v>101678.87316255516</v>
      </c>
      <c r="BS20" s="213">
        <v>82932.95721626363</v>
      </c>
      <c r="BT20" s="211">
        <v>17551.89092622047</v>
      </c>
      <c r="BU20" s="211">
        <v>43703.26405272151</v>
      </c>
      <c r="BV20" s="211">
        <v>0</v>
      </c>
      <c r="BW20" s="520">
        <v>144188.11219520564</v>
      </c>
      <c r="BX20" s="544">
        <v>0</v>
      </c>
      <c r="BY20" s="545">
        <v>265.06645944646635</v>
      </c>
      <c r="BZ20" s="546">
        <v>265.06645944646635</v>
      </c>
      <c r="CA20" s="213">
        <v>0</v>
      </c>
      <c r="CB20" s="211">
        <v>0</v>
      </c>
      <c r="CC20" s="211">
        <v>0</v>
      </c>
      <c r="CD20" s="520">
        <v>0</v>
      </c>
      <c r="CE20" s="547">
        <v>246132.05181720725</v>
      </c>
    </row>
    <row r="21" spans="1:83" ht="18" customHeight="1">
      <c r="A21" s="120">
        <v>12</v>
      </c>
      <c r="B21" s="2" t="s">
        <v>49</v>
      </c>
      <c r="C21" s="595" t="s">
        <v>47</v>
      </c>
      <c r="D21" s="543">
        <v>3057.8477405788717</v>
      </c>
      <c r="E21" s="217">
        <v>269.03469832085676</v>
      </c>
      <c r="F21" s="217">
        <v>0</v>
      </c>
      <c r="G21" s="217">
        <v>3528.2314015277143</v>
      </c>
      <c r="H21" s="217">
        <v>6105.7333691892445</v>
      </c>
      <c r="I21" s="217">
        <v>69.16508342041303</v>
      </c>
      <c r="J21" s="217">
        <v>1285.39518609466</v>
      </c>
      <c r="K21" s="217">
        <v>40.003684956979825</v>
      </c>
      <c r="L21" s="217">
        <v>956.786199765636</v>
      </c>
      <c r="M21" s="217">
        <v>850.4334892233919</v>
      </c>
      <c r="N21" s="217">
        <v>20567.070355873366</v>
      </c>
      <c r="O21" s="217">
        <v>2700.1898645032165</v>
      </c>
      <c r="P21" s="217">
        <v>4083.02151637428</v>
      </c>
      <c r="Q21" s="217">
        <v>853.0199489637426</v>
      </c>
      <c r="R21" s="217">
        <v>402.6996520841121</v>
      </c>
      <c r="S21" s="217">
        <v>0</v>
      </c>
      <c r="T21" s="217">
        <v>337.11356376908225</v>
      </c>
      <c r="U21" s="217">
        <v>116.01506903717532</v>
      </c>
      <c r="V21" s="217">
        <v>515.7982232105135</v>
      </c>
      <c r="W21" s="217">
        <v>245.31387201436</v>
      </c>
      <c r="X21" s="217">
        <v>151199.90718739817</v>
      </c>
      <c r="Y21" s="217">
        <v>0</v>
      </c>
      <c r="Z21" s="217">
        <v>429.23391931822397</v>
      </c>
      <c r="AA21" s="217">
        <v>178.3610903298569</v>
      </c>
      <c r="AB21" s="217">
        <v>346.82003368840935</v>
      </c>
      <c r="AC21" s="217">
        <v>0</v>
      </c>
      <c r="AD21" s="217">
        <v>1.8426006427251322</v>
      </c>
      <c r="AE21" s="217">
        <v>58.12795360418229</v>
      </c>
      <c r="AF21" s="217">
        <v>35.02296060010794</v>
      </c>
      <c r="AG21" s="217">
        <v>3768.5824376933365</v>
      </c>
      <c r="AH21" s="217">
        <v>0</v>
      </c>
      <c r="AI21" s="217">
        <v>275.14691701342184</v>
      </c>
      <c r="AJ21" s="217">
        <v>554.3900922210589</v>
      </c>
      <c r="AK21" s="217">
        <v>1763.7359190529673</v>
      </c>
      <c r="AL21" s="217">
        <v>313.8425984049984</v>
      </c>
      <c r="AM21" s="217">
        <v>917.8875270452276</v>
      </c>
      <c r="AN21" s="217">
        <v>0</v>
      </c>
      <c r="AO21" s="217">
        <v>136.45989620563435</v>
      </c>
      <c r="AP21" s="217">
        <v>0</v>
      </c>
      <c r="AQ21" s="217">
        <v>0</v>
      </c>
      <c r="AR21" s="217">
        <v>293.8392467118955</v>
      </c>
      <c r="AS21" s="217">
        <v>0</v>
      </c>
      <c r="AT21" s="217">
        <v>310.06545435953996</v>
      </c>
      <c r="AU21" s="217">
        <v>241.05630592371023</v>
      </c>
      <c r="AV21" s="217">
        <v>8.115083478949336</v>
      </c>
      <c r="AW21" s="217">
        <v>294.7065463401718</v>
      </c>
      <c r="AX21" s="217">
        <v>0</v>
      </c>
      <c r="AY21" s="217">
        <v>0</v>
      </c>
      <c r="AZ21" s="217">
        <v>0</v>
      </c>
      <c r="BA21" s="217">
        <v>0</v>
      </c>
      <c r="BB21" s="217">
        <v>0</v>
      </c>
      <c r="BC21" s="217">
        <v>73.47003802586428</v>
      </c>
      <c r="BD21" s="217">
        <v>378.03310346197844</v>
      </c>
      <c r="BE21" s="217">
        <v>76.28202971913589</v>
      </c>
      <c r="BF21" s="217">
        <v>382.9398075519997</v>
      </c>
      <c r="BG21" s="217">
        <v>30.11258410196601</v>
      </c>
      <c r="BH21" s="217">
        <v>703.8707444919138</v>
      </c>
      <c r="BI21" s="217">
        <v>0</v>
      </c>
      <c r="BJ21" s="217">
        <v>61.85804173238014</v>
      </c>
      <c r="BK21" s="217">
        <v>1.0635190797691683</v>
      </c>
      <c r="BL21" s="217">
        <v>141.69579052017713</v>
      </c>
      <c r="BM21" s="217">
        <v>28.048715947926574</v>
      </c>
      <c r="BN21" s="217">
        <v>0</v>
      </c>
      <c r="BO21" s="217">
        <v>241.03642163821502</v>
      </c>
      <c r="BP21" s="217">
        <v>14.777017872139513</v>
      </c>
      <c r="BQ21" s="217">
        <v>0</v>
      </c>
      <c r="BR21" s="523">
        <v>209243.20450308366</v>
      </c>
      <c r="BS21" s="213">
        <v>5471.014640531594</v>
      </c>
      <c r="BT21" s="211">
        <v>1979.2895836266398</v>
      </c>
      <c r="BU21" s="211">
        <v>0</v>
      </c>
      <c r="BV21" s="211">
        <v>0</v>
      </c>
      <c r="BW21" s="520">
        <v>7450.304224158234</v>
      </c>
      <c r="BX21" s="544">
        <v>1595.7024174237122</v>
      </c>
      <c r="BY21" s="545">
        <v>37512.51891804084</v>
      </c>
      <c r="BZ21" s="546">
        <v>39108.22133546455</v>
      </c>
      <c r="CA21" s="213">
        <v>0</v>
      </c>
      <c r="CB21" s="211">
        <v>0</v>
      </c>
      <c r="CC21" s="211">
        <v>0</v>
      </c>
      <c r="CD21" s="520">
        <v>0</v>
      </c>
      <c r="CE21" s="547">
        <v>255801.73006270645</v>
      </c>
    </row>
    <row r="22" spans="1:83" ht="18" customHeight="1">
      <c r="A22" s="120">
        <v>13</v>
      </c>
      <c r="B22" s="2" t="s">
        <v>53</v>
      </c>
      <c r="C22" s="595" t="s">
        <v>51</v>
      </c>
      <c r="D22" s="543">
        <v>3129.8334176044805</v>
      </c>
      <c r="E22" s="217">
        <v>26.796512453554755</v>
      </c>
      <c r="F22" s="217">
        <v>31.135607520876036</v>
      </c>
      <c r="G22" s="217">
        <v>1922.8516210593793</v>
      </c>
      <c r="H22" s="217">
        <v>230.9111321872323</v>
      </c>
      <c r="I22" s="217">
        <v>32.796209632240924</v>
      </c>
      <c r="J22" s="217">
        <v>637.1897989154563</v>
      </c>
      <c r="K22" s="217">
        <v>409.3435383240688</v>
      </c>
      <c r="L22" s="217">
        <v>42.88382089496009</v>
      </c>
      <c r="M22" s="217">
        <v>282.581246833946</v>
      </c>
      <c r="N22" s="217">
        <v>6558.737427432061</v>
      </c>
      <c r="O22" s="217">
        <v>41055.29957586866</v>
      </c>
      <c r="P22" s="217">
        <v>29245.79993769033</v>
      </c>
      <c r="Q22" s="217">
        <v>3432.499579019604</v>
      </c>
      <c r="R22" s="217">
        <v>3568.4598428883273</v>
      </c>
      <c r="S22" s="217">
        <v>4.142232512462153</v>
      </c>
      <c r="T22" s="217">
        <v>32854.30806545212</v>
      </c>
      <c r="U22" s="217">
        <v>31942.038070765102</v>
      </c>
      <c r="V22" s="217">
        <v>2848.4782401958714</v>
      </c>
      <c r="W22" s="217">
        <v>3965.1230879715154</v>
      </c>
      <c r="X22" s="217">
        <v>59864.90382216756</v>
      </c>
      <c r="Y22" s="217">
        <v>3513.5816589875053</v>
      </c>
      <c r="Z22" s="217">
        <v>0</v>
      </c>
      <c r="AA22" s="217">
        <v>572.6184649720999</v>
      </c>
      <c r="AB22" s="217">
        <v>840.2229889233345</v>
      </c>
      <c r="AC22" s="217">
        <v>42.21323494074993</v>
      </c>
      <c r="AD22" s="217">
        <v>26.569828547225463</v>
      </c>
      <c r="AE22" s="217">
        <v>786.6437355675967</v>
      </c>
      <c r="AF22" s="217">
        <v>39.57746044006005</v>
      </c>
      <c r="AG22" s="217">
        <v>2124.228539843155</v>
      </c>
      <c r="AH22" s="217">
        <v>0</v>
      </c>
      <c r="AI22" s="217">
        <v>210.89588898124308</v>
      </c>
      <c r="AJ22" s="217">
        <v>306.5119588245359</v>
      </c>
      <c r="AK22" s="217">
        <v>2.5580913738946025</v>
      </c>
      <c r="AL22" s="217">
        <v>84.30768859736955</v>
      </c>
      <c r="AM22" s="217">
        <v>36.92316621740915</v>
      </c>
      <c r="AN22" s="217">
        <v>4.945916028000892</v>
      </c>
      <c r="AO22" s="217">
        <v>188.8821736841692</v>
      </c>
      <c r="AP22" s="217">
        <v>0</v>
      </c>
      <c r="AQ22" s="217">
        <v>0</v>
      </c>
      <c r="AR22" s="217">
        <v>103.14984316046635</v>
      </c>
      <c r="AS22" s="217">
        <v>1.2743503636754874</v>
      </c>
      <c r="AT22" s="217">
        <v>282.48562292319264</v>
      </c>
      <c r="AU22" s="217">
        <v>28.405290459795065</v>
      </c>
      <c r="AV22" s="217">
        <v>0</v>
      </c>
      <c r="AW22" s="217">
        <v>3666.3462037889117</v>
      </c>
      <c r="AX22" s="217">
        <v>0.763549022794008</v>
      </c>
      <c r="AY22" s="217">
        <v>0</v>
      </c>
      <c r="AZ22" s="217">
        <v>0</v>
      </c>
      <c r="BA22" s="217">
        <v>0</v>
      </c>
      <c r="BB22" s="217">
        <v>40.89723409012669</v>
      </c>
      <c r="BC22" s="217">
        <v>208.86270999009128</v>
      </c>
      <c r="BD22" s="217">
        <v>0</v>
      </c>
      <c r="BE22" s="217">
        <v>843.4437714334574</v>
      </c>
      <c r="BF22" s="217">
        <v>9.030256474885276</v>
      </c>
      <c r="BG22" s="217">
        <v>37.35207119558933</v>
      </c>
      <c r="BH22" s="217">
        <v>164.64332162031585</v>
      </c>
      <c r="BI22" s="217">
        <v>42.174350343311424</v>
      </c>
      <c r="BJ22" s="217">
        <v>12.751932411480327</v>
      </c>
      <c r="BK22" s="217">
        <v>38.21466932338854</v>
      </c>
      <c r="BL22" s="217">
        <v>1060.5734075440885</v>
      </c>
      <c r="BM22" s="217">
        <v>555.6935206815932</v>
      </c>
      <c r="BN22" s="217">
        <v>0</v>
      </c>
      <c r="BO22" s="217">
        <v>260.16616519780865</v>
      </c>
      <c r="BP22" s="217">
        <v>20.892457590023078</v>
      </c>
      <c r="BQ22" s="217">
        <v>0</v>
      </c>
      <c r="BR22" s="523">
        <v>238243.91431093318</v>
      </c>
      <c r="BS22" s="213">
        <v>9349.42523422048</v>
      </c>
      <c r="BT22" s="211">
        <v>0</v>
      </c>
      <c r="BU22" s="211">
        <v>0</v>
      </c>
      <c r="BV22" s="211">
        <v>0</v>
      </c>
      <c r="BW22" s="520">
        <v>9349.42523422048</v>
      </c>
      <c r="BX22" s="544">
        <v>3036.707977951065</v>
      </c>
      <c r="BY22" s="545">
        <v>2963.349364477969</v>
      </c>
      <c r="BZ22" s="546">
        <v>6000.057342429034</v>
      </c>
      <c r="CA22" s="213">
        <v>0</v>
      </c>
      <c r="CB22" s="211">
        <v>0</v>
      </c>
      <c r="CC22" s="211">
        <v>0</v>
      </c>
      <c r="CD22" s="520">
        <v>0</v>
      </c>
      <c r="CE22" s="547">
        <v>253593.3968875827</v>
      </c>
    </row>
    <row r="23" spans="1:83" ht="18" customHeight="1">
      <c r="A23" s="120">
        <v>14</v>
      </c>
      <c r="B23" s="2" t="s">
        <v>275</v>
      </c>
      <c r="C23" s="595" t="s">
        <v>58</v>
      </c>
      <c r="D23" s="543">
        <v>50.458555797339685</v>
      </c>
      <c r="E23" s="217">
        <v>131.02271828755892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2.9828807265277435</v>
      </c>
      <c r="M23" s="217">
        <v>97.62871033856699</v>
      </c>
      <c r="N23" s="217">
        <v>89.80071904582921</v>
      </c>
      <c r="O23" s="217">
        <v>191.43979180499352</v>
      </c>
      <c r="P23" s="217">
        <v>8418.243890143327</v>
      </c>
      <c r="Q23" s="217">
        <v>2.3132650915362634</v>
      </c>
      <c r="R23" s="217">
        <v>0</v>
      </c>
      <c r="S23" s="217">
        <v>234.2331174807198</v>
      </c>
      <c r="T23" s="217">
        <v>15218.962482896779</v>
      </c>
      <c r="U23" s="217">
        <v>9263.373327956013</v>
      </c>
      <c r="V23" s="217">
        <v>519.2386596835694</v>
      </c>
      <c r="W23" s="217">
        <v>122.252664707971</v>
      </c>
      <c r="X23" s="217">
        <v>85790.65987006616</v>
      </c>
      <c r="Y23" s="217">
        <v>3009.7203949024365</v>
      </c>
      <c r="Z23" s="217">
        <v>251.8623261046753</v>
      </c>
      <c r="AA23" s="217">
        <v>7138.05805462919</v>
      </c>
      <c r="AB23" s="217">
        <v>0</v>
      </c>
      <c r="AC23" s="217">
        <v>0</v>
      </c>
      <c r="AD23" s="217">
        <v>809.9239682370016</v>
      </c>
      <c r="AE23" s="217">
        <v>219.05429594147998</v>
      </c>
      <c r="AF23" s="217">
        <v>108.68313831946183</v>
      </c>
      <c r="AG23" s="217">
        <v>2397.609576444203</v>
      </c>
      <c r="AH23" s="217">
        <v>0</v>
      </c>
      <c r="AI23" s="217">
        <v>7008.571818749406</v>
      </c>
      <c r="AJ23" s="217">
        <v>170.69741820704394</v>
      </c>
      <c r="AK23" s="217">
        <v>373.0396798835045</v>
      </c>
      <c r="AL23" s="217">
        <v>372.1106738676737</v>
      </c>
      <c r="AM23" s="217">
        <v>28897.725109027953</v>
      </c>
      <c r="AN23" s="217">
        <v>6447.830023057444</v>
      </c>
      <c r="AO23" s="217">
        <v>546.7073318877348</v>
      </c>
      <c r="AP23" s="217">
        <v>0</v>
      </c>
      <c r="AQ23" s="217">
        <v>1065.8732148943175</v>
      </c>
      <c r="AR23" s="217">
        <v>2537.4550428774587</v>
      </c>
      <c r="AS23" s="217">
        <v>3.571457135726306</v>
      </c>
      <c r="AT23" s="217">
        <v>1000.7949265284045</v>
      </c>
      <c r="AU23" s="217">
        <v>582.8971516804132</v>
      </c>
      <c r="AV23" s="217">
        <v>17.68530777948719</v>
      </c>
      <c r="AW23" s="217">
        <v>3725.936286344354</v>
      </c>
      <c r="AX23" s="217">
        <v>3.7552876790909657</v>
      </c>
      <c r="AY23" s="217">
        <v>0</v>
      </c>
      <c r="AZ23" s="217">
        <v>0</v>
      </c>
      <c r="BA23" s="217">
        <v>0</v>
      </c>
      <c r="BB23" s="217">
        <v>2043.5093359616853</v>
      </c>
      <c r="BC23" s="217">
        <v>1512.0872461286096</v>
      </c>
      <c r="BD23" s="217">
        <v>224.41361951381475</v>
      </c>
      <c r="BE23" s="217">
        <v>2390.471911491946</v>
      </c>
      <c r="BF23" s="217">
        <v>531.1801267094726</v>
      </c>
      <c r="BG23" s="217">
        <v>574.3726946278003</v>
      </c>
      <c r="BH23" s="217">
        <v>1733.265824888304</v>
      </c>
      <c r="BI23" s="217">
        <v>2339.9037443355764</v>
      </c>
      <c r="BJ23" s="217">
        <v>26.42932270275346</v>
      </c>
      <c r="BK23" s="217">
        <v>88.48080016793082</v>
      </c>
      <c r="BL23" s="217">
        <v>1131.3074174152537</v>
      </c>
      <c r="BM23" s="217">
        <v>361.62498293109394</v>
      </c>
      <c r="BN23" s="217">
        <v>878.1749221200178</v>
      </c>
      <c r="BO23" s="217">
        <v>5971.453214327605</v>
      </c>
      <c r="BP23" s="217">
        <v>16.796439045664336</v>
      </c>
      <c r="BQ23" s="217">
        <v>0</v>
      </c>
      <c r="BR23" s="523">
        <v>206645.6447405729</v>
      </c>
      <c r="BS23" s="213">
        <v>42712.599373278754</v>
      </c>
      <c r="BT23" s="211">
        <v>4270.0846701269</v>
      </c>
      <c r="BU23" s="211">
        <v>0</v>
      </c>
      <c r="BV23" s="211">
        <v>0</v>
      </c>
      <c r="BW23" s="520">
        <v>46982.68404340565</v>
      </c>
      <c r="BX23" s="544">
        <v>75897.78874780485</v>
      </c>
      <c r="BY23" s="545">
        <v>5818.094875711313</v>
      </c>
      <c r="BZ23" s="546">
        <v>81715.88362351616</v>
      </c>
      <c r="CA23" s="213">
        <v>0</v>
      </c>
      <c r="CB23" s="211">
        <v>0</v>
      </c>
      <c r="CC23" s="211">
        <v>0</v>
      </c>
      <c r="CD23" s="520">
        <v>0</v>
      </c>
      <c r="CE23" s="547">
        <v>335344.2124074947</v>
      </c>
    </row>
    <row r="24" spans="1:83" ht="18" customHeight="1">
      <c r="A24" s="120">
        <v>15</v>
      </c>
      <c r="B24" s="2" t="s">
        <v>61</v>
      </c>
      <c r="C24" s="595">
        <v>28</v>
      </c>
      <c r="D24" s="543">
        <v>1404.4146267640376</v>
      </c>
      <c r="E24" s="217">
        <v>20.093967206322162</v>
      </c>
      <c r="F24" s="217">
        <v>363.4227657556807</v>
      </c>
      <c r="G24" s="217">
        <v>437.4654298970494</v>
      </c>
      <c r="H24" s="217">
        <v>0</v>
      </c>
      <c r="I24" s="217">
        <v>16.612457083528103</v>
      </c>
      <c r="J24" s="217">
        <v>0</v>
      </c>
      <c r="K24" s="217">
        <v>12.897802099949935</v>
      </c>
      <c r="L24" s="217">
        <v>37.65104833542567</v>
      </c>
      <c r="M24" s="217">
        <v>63.187397896408626</v>
      </c>
      <c r="N24" s="217">
        <v>0</v>
      </c>
      <c r="O24" s="217">
        <v>851.642967942225</v>
      </c>
      <c r="P24" s="217">
        <v>10598.41620482738</v>
      </c>
      <c r="Q24" s="217">
        <v>3.1436454410894905</v>
      </c>
      <c r="R24" s="217">
        <v>0</v>
      </c>
      <c r="S24" s="217">
        <v>0</v>
      </c>
      <c r="T24" s="217">
        <v>8430.03475205522</v>
      </c>
      <c r="U24" s="217">
        <v>3569.2712758924304</v>
      </c>
      <c r="V24" s="217">
        <v>3746.722228154114</v>
      </c>
      <c r="W24" s="217">
        <v>0</v>
      </c>
      <c r="X24" s="217">
        <v>98872.50856192599</v>
      </c>
      <c r="Y24" s="217">
        <v>8484.635766595038</v>
      </c>
      <c r="Z24" s="217">
        <v>163.47605971993067</v>
      </c>
      <c r="AA24" s="217">
        <v>209.8698513357376</v>
      </c>
      <c r="AB24" s="217">
        <v>0</v>
      </c>
      <c r="AC24" s="217">
        <v>0</v>
      </c>
      <c r="AD24" s="217">
        <v>18.33223007325909</v>
      </c>
      <c r="AE24" s="217">
        <v>669.7958409266859</v>
      </c>
      <c r="AF24" s="217">
        <v>0</v>
      </c>
      <c r="AG24" s="217">
        <v>7556.1131206242735</v>
      </c>
      <c r="AH24" s="217">
        <v>0</v>
      </c>
      <c r="AI24" s="217">
        <v>0</v>
      </c>
      <c r="AJ24" s="217">
        <v>69.33519887752465</v>
      </c>
      <c r="AK24" s="217">
        <v>7.99626625405138</v>
      </c>
      <c r="AL24" s="217">
        <v>17.42706884579221</v>
      </c>
      <c r="AM24" s="217">
        <v>224.02005421760137</v>
      </c>
      <c r="AN24" s="217">
        <v>0</v>
      </c>
      <c r="AO24" s="217">
        <v>702.8005851330605</v>
      </c>
      <c r="AP24" s="217">
        <v>0</v>
      </c>
      <c r="AQ24" s="217">
        <v>0</v>
      </c>
      <c r="AR24" s="217">
        <v>136.4227559926303</v>
      </c>
      <c r="AS24" s="217">
        <v>1.282489586089522</v>
      </c>
      <c r="AT24" s="217">
        <v>0</v>
      </c>
      <c r="AU24" s="217">
        <v>0</v>
      </c>
      <c r="AV24" s="217">
        <v>0</v>
      </c>
      <c r="AW24" s="217">
        <v>3822.198719349818</v>
      </c>
      <c r="AX24" s="217">
        <v>0</v>
      </c>
      <c r="AY24" s="217">
        <v>0</v>
      </c>
      <c r="AZ24" s="217">
        <v>0</v>
      </c>
      <c r="BA24" s="217">
        <v>0</v>
      </c>
      <c r="BB24" s="217">
        <v>0</v>
      </c>
      <c r="BC24" s="217">
        <v>53.04184261630486</v>
      </c>
      <c r="BD24" s="217">
        <v>137.82100807456587</v>
      </c>
      <c r="BE24" s="217">
        <v>1085.4438094956306</v>
      </c>
      <c r="BF24" s="217">
        <v>0</v>
      </c>
      <c r="BG24" s="217">
        <v>0</v>
      </c>
      <c r="BH24" s="217">
        <v>12.263621677889892</v>
      </c>
      <c r="BI24" s="217">
        <v>39.80492431132616</v>
      </c>
      <c r="BJ24" s="217">
        <v>0</v>
      </c>
      <c r="BK24" s="217">
        <v>52.5325365419145</v>
      </c>
      <c r="BL24" s="217">
        <v>546.0958360257996</v>
      </c>
      <c r="BM24" s="217">
        <v>191.96971426963177</v>
      </c>
      <c r="BN24" s="217">
        <v>0</v>
      </c>
      <c r="BO24" s="217">
        <v>342.9925311279216</v>
      </c>
      <c r="BP24" s="217">
        <v>43.89172466070565</v>
      </c>
      <c r="BQ24" s="217">
        <v>0</v>
      </c>
      <c r="BR24" s="523">
        <v>153017.04868760996</v>
      </c>
      <c r="BS24" s="213">
        <v>1991.8066283498756</v>
      </c>
      <c r="BT24" s="211">
        <v>0</v>
      </c>
      <c r="BU24" s="211">
        <v>0</v>
      </c>
      <c r="BV24" s="211">
        <v>0</v>
      </c>
      <c r="BW24" s="520">
        <v>1991.8066283498756</v>
      </c>
      <c r="BX24" s="544">
        <v>35595.13733856189</v>
      </c>
      <c r="BY24" s="545">
        <v>0</v>
      </c>
      <c r="BZ24" s="546">
        <v>35595.13733856189</v>
      </c>
      <c r="CA24" s="213">
        <v>0</v>
      </c>
      <c r="CB24" s="211">
        <v>0</v>
      </c>
      <c r="CC24" s="211">
        <v>0</v>
      </c>
      <c r="CD24" s="520">
        <v>0</v>
      </c>
      <c r="CE24" s="547">
        <v>190603.99265452175</v>
      </c>
    </row>
    <row r="25" spans="1:83" ht="18" customHeight="1">
      <c r="A25" s="120">
        <v>16</v>
      </c>
      <c r="B25" s="2" t="s">
        <v>276</v>
      </c>
      <c r="C25" s="595" t="s">
        <v>66</v>
      </c>
      <c r="D25" s="543">
        <v>3.2562310994752073</v>
      </c>
      <c r="E25" s="217">
        <v>1.6671869471208405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4.7757246125689745</v>
      </c>
      <c r="M25" s="217">
        <v>4.698784219907193</v>
      </c>
      <c r="N25" s="217">
        <v>118.4450791685373</v>
      </c>
      <c r="O25" s="217">
        <v>30.27469082709685</v>
      </c>
      <c r="P25" s="217">
        <v>26909.98116553619</v>
      </c>
      <c r="Q25" s="217">
        <v>0</v>
      </c>
      <c r="R25" s="217">
        <v>0</v>
      </c>
      <c r="S25" s="217">
        <v>0</v>
      </c>
      <c r="T25" s="217">
        <v>711.8960122165671</v>
      </c>
      <c r="U25" s="217">
        <v>0</v>
      </c>
      <c r="V25" s="217">
        <v>16.054502062442445</v>
      </c>
      <c r="W25" s="217">
        <v>22.033311172365643</v>
      </c>
      <c r="X25" s="217">
        <v>0</v>
      </c>
      <c r="Y25" s="217">
        <v>7647.5994415925825</v>
      </c>
      <c r="Z25" s="217">
        <v>0</v>
      </c>
      <c r="AA25" s="217">
        <v>0</v>
      </c>
      <c r="AB25" s="217">
        <v>172.88448326386467</v>
      </c>
      <c r="AC25" s="217">
        <v>33.21143425099272</v>
      </c>
      <c r="AD25" s="217">
        <v>1702.6295610158845</v>
      </c>
      <c r="AE25" s="217">
        <v>178.66635680655875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12.860351787474952</v>
      </c>
      <c r="AM25" s="217">
        <v>16.90549612307329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0.43929505009855685</v>
      </c>
      <c r="AT25" s="217">
        <v>0</v>
      </c>
      <c r="AU25" s="217">
        <v>0</v>
      </c>
      <c r="AV25" s="217">
        <v>0</v>
      </c>
      <c r="AW25" s="217">
        <v>23650.561641742104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283.42649506275615</v>
      </c>
      <c r="BF25" s="217">
        <v>0</v>
      </c>
      <c r="BG25" s="217">
        <v>28.060912037169935</v>
      </c>
      <c r="BH25" s="217">
        <v>0</v>
      </c>
      <c r="BI25" s="217">
        <v>38.38924776459944</v>
      </c>
      <c r="BJ25" s="217">
        <v>0</v>
      </c>
      <c r="BK25" s="217">
        <v>7.463340329787457</v>
      </c>
      <c r="BL25" s="217">
        <v>19.31892005039609</v>
      </c>
      <c r="BM25" s="217">
        <v>5.087303453844509</v>
      </c>
      <c r="BN25" s="217">
        <v>0</v>
      </c>
      <c r="BO25" s="217">
        <v>0</v>
      </c>
      <c r="BP25" s="217">
        <v>0</v>
      </c>
      <c r="BQ25" s="217">
        <v>0</v>
      </c>
      <c r="BR25" s="523">
        <v>61620.58696819348</v>
      </c>
      <c r="BS25" s="213">
        <v>262772.4249677334</v>
      </c>
      <c r="BT25" s="211">
        <v>0</v>
      </c>
      <c r="BU25" s="211">
        <v>35.08901533604903</v>
      </c>
      <c r="BV25" s="211">
        <v>0</v>
      </c>
      <c r="BW25" s="520">
        <v>262807.5139830694</v>
      </c>
      <c r="BX25" s="544">
        <v>9987.690215457682</v>
      </c>
      <c r="BY25" s="545">
        <v>0</v>
      </c>
      <c r="BZ25" s="546">
        <v>9987.690215457682</v>
      </c>
      <c r="CA25" s="213">
        <v>0</v>
      </c>
      <c r="CB25" s="211">
        <v>0</v>
      </c>
      <c r="CC25" s="211">
        <v>0</v>
      </c>
      <c r="CD25" s="520">
        <v>0</v>
      </c>
      <c r="CE25" s="547">
        <v>334415.79116672056</v>
      </c>
    </row>
    <row r="26" spans="1:83" ht="18" customHeight="1">
      <c r="A26" s="120">
        <v>17</v>
      </c>
      <c r="B26" s="2" t="s">
        <v>70</v>
      </c>
      <c r="C26" s="595">
        <v>31</v>
      </c>
      <c r="D26" s="543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976.5041473641393</v>
      </c>
      <c r="L26" s="217">
        <v>2.7259134578075677</v>
      </c>
      <c r="M26" s="217">
        <v>8.160564396358643</v>
      </c>
      <c r="N26" s="217">
        <v>0</v>
      </c>
      <c r="O26" s="217">
        <v>97.64322936405827</v>
      </c>
      <c r="P26" s="217">
        <v>72.09310370298248</v>
      </c>
      <c r="Q26" s="217">
        <v>1659.2531910558025</v>
      </c>
      <c r="R26" s="217">
        <v>0</v>
      </c>
      <c r="S26" s="217">
        <v>0</v>
      </c>
      <c r="T26" s="217">
        <v>0.15803422488312382</v>
      </c>
      <c r="U26" s="217">
        <v>0</v>
      </c>
      <c r="V26" s="217">
        <v>0.6546341683513736</v>
      </c>
      <c r="W26" s="217">
        <v>0</v>
      </c>
      <c r="X26" s="217">
        <v>0.136895755087411</v>
      </c>
      <c r="Y26" s="217">
        <v>0</v>
      </c>
      <c r="Z26" s="217">
        <v>0</v>
      </c>
      <c r="AA26" s="217">
        <v>0</v>
      </c>
      <c r="AB26" s="217">
        <v>0</v>
      </c>
      <c r="AC26" s="217">
        <v>0</v>
      </c>
      <c r="AD26" s="217">
        <v>3.454711094517271</v>
      </c>
      <c r="AE26" s="217">
        <v>0</v>
      </c>
      <c r="AF26" s="217">
        <v>0</v>
      </c>
      <c r="AG26" s="217">
        <v>1490.0462553673933</v>
      </c>
      <c r="AH26" s="217">
        <v>0</v>
      </c>
      <c r="AI26" s="217">
        <v>0</v>
      </c>
      <c r="AJ26" s="217">
        <v>128.16233637053978</v>
      </c>
      <c r="AK26" s="217">
        <v>0</v>
      </c>
      <c r="AL26" s="217">
        <v>0</v>
      </c>
      <c r="AM26" s="217">
        <v>56.64827014564231</v>
      </c>
      <c r="AN26" s="217">
        <v>0</v>
      </c>
      <c r="AO26" s="217">
        <v>257.02246406156064</v>
      </c>
      <c r="AP26" s="217">
        <v>0</v>
      </c>
      <c r="AQ26" s="217">
        <v>0</v>
      </c>
      <c r="AR26" s="217">
        <v>0</v>
      </c>
      <c r="AS26" s="217">
        <v>0</v>
      </c>
      <c r="AT26" s="217">
        <v>28.701180809929</v>
      </c>
      <c r="AU26" s="217">
        <v>0</v>
      </c>
      <c r="AV26" s="217">
        <v>0</v>
      </c>
      <c r="AW26" s="217">
        <v>0</v>
      </c>
      <c r="AX26" s="217">
        <v>9.951886832855978</v>
      </c>
      <c r="AY26" s="217">
        <v>0</v>
      </c>
      <c r="AZ26" s="217">
        <v>0</v>
      </c>
      <c r="BA26" s="217">
        <v>0</v>
      </c>
      <c r="BB26" s="217">
        <v>0</v>
      </c>
      <c r="BC26" s="217">
        <v>0</v>
      </c>
      <c r="BD26" s="217">
        <v>0</v>
      </c>
      <c r="BE26" s="217">
        <v>0</v>
      </c>
      <c r="BF26" s="217">
        <v>51.97649766737269</v>
      </c>
      <c r="BG26" s="217">
        <v>29.3468449687167</v>
      </c>
      <c r="BH26" s="217">
        <v>0</v>
      </c>
      <c r="BI26" s="217">
        <v>0</v>
      </c>
      <c r="BJ26" s="217">
        <v>2.8892037496323306</v>
      </c>
      <c r="BK26" s="217">
        <v>1.3708469750699297</v>
      </c>
      <c r="BL26" s="217">
        <v>370.8627030612683</v>
      </c>
      <c r="BM26" s="217">
        <v>0</v>
      </c>
      <c r="BN26" s="217">
        <v>0</v>
      </c>
      <c r="BO26" s="217">
        <v>0</v>
      </c>
      <c r="BP26" s="217">
        <v>0</v>
      </c>
      <c r="BQ26" s="217">
        <v>0</v>
      </c>
      <c r="BR26" s="523">
        <v>5247.76291459397</v>
      </c>
      <c r="BS26" s="213">
        <v>3861.2244250863296</v>
      </c>
      <c r="BT26" s="211">
        <v>432.5742786635027</v>
      </c>
      <c r="BU26" s="211">
        <v>0</v>
      </c>
      <c r="BV26" s="211">
        <v>0</v>
      </c>
      <c r="BW26" s="520">
        <v>4293.798703749832</v>
      </c>
      <c r="BX26" s="544">
        <v>11810.216007683837</v>
      </c>
      <c r="BY26" s="545">
        <v>0</v>
      </c>
      <c r="BZ26" s="546">
        <v>11810.216007683837</v>
      </c>
      <c r="CA26" s="213">
        <v>0</v>
      </c>
      <c r="CB26" s="211">
        <v>0</v>
      </c>
      <c r="CC26" s="211">
        <v>0</v>
      </c>
      <c r="CD26" s="520">
        <v>0</v>
      </c>
      <c r="CE26" s="547">
        <v>21351.777626027644</v>
      </c>
    </row>
    <row r="27" spans="1:83" ht="18" customHeight="1">
      <c r="A27" s="120">
        <v>18</v>
      </c>
      <c r="B27" s="2" t="s">
        <v>73</v>
      </c>
      <c r="C27" s="596" t="s">
        <v>74</v>
      </c>
      <c r="D27" s="543">
        <v>0</v>
      </c>
      <c r="E27" s="217">
        <v>38.2493986230379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8.105961030181314</v>
      </c>
      <c r="N27" s="217">
        <v>0</v>
      </c>
      <c r="O27" s="217">
        <v>108.10760482536926</v>
      </c>
      <c r="P27" s="217">
        <v>6.097218475414433</v>
      </c>
      <c r="Q27" s="217">
        <v>2381.3313875719673</v>
      </c>
      <c r="R27" s="217">
        <v>23.990726452917542</v>
      </c>
      <c r="S27" s="217">
        <v>878.3001682722329</v>
      </c>
      <c r="T27" s="217">
        <v>0</v>
      </c>
      <c r="U27" s="217">
        <v>0</v>
      </c>
      <c r="V27" s="217">
        <v>0.7713166710940053</v>
      </c>
      <c r="W27" s="217">
        <v>19.9100490078197</v>
      </c>
      <c r="X27" s="217">
        <v>0</v>
      </c>
      <c r="Y27" s="217">
        <v>0</v>
      </c>
      <c r="Z27" s="217">
        <v>0</v>
      </c>
      <c r="AA27" s="217">
        <v>0</v>
      </c>
      <c r="AB27" s="217">
        <v>0</v>
      </c>
      <c r="AC27" s="217">
        <v>0</v>
      </c>
      <c r="AD27" s="217">
        <v>0</v>
      </c>
      <c r="AE27" s="217">
        <v>0</v>
      </c>
      <c r="AF27" s="217">
        <v>0</v>
      </c>
      <c r="AG27" s="217">
        <v>3.911890940199062</v>
      </c>
      <c r="AH27" s="217">
        <v>0</v>
      </c>
      <c r="AI27" s="217">
        <v>0</v>
      </c>
      <c r="AJ27" s="217">
        <v>0</v>
      </c>
      <c r="AK27" s="217">
        <v>0</v>
      </c>
      <c r="AL27" s="217">
        <v>8.55932210853966</v>
      </c>
      <c r="AM27" s="217">
        <v>0</v>
      </c>
      <c r="AN27" s="217">
        <v>0</v>
      </c>
      <c r="AO27" s="217">
        <v>638.4166523692504</v>
      </c>
      <c r="AP27" s="217">
        <v>0</v>
      </c>
      <c r="AQ27" s="217">
        <v>0</v>
      </c>
      <c r="AR27" s="217">
        <v>0</v>
      </c>
      <c r="AS27" s="217">
        <v>0</v>
      </c>
      <c r="AT27" s="217">
        <v>0</v>
      </c>
      <c r="AU27" s="217">
        <v>0</v>
      </c>
      <c r="AV27" s="217">
        <v>641.6842816792353</v>
      </c>
      <c r="AW27" s="217">
        <v>0</v>
      </c>
      <c r="AX27" s="217">
        <v>0.6837188728606172</v>
      </c>
      <c r="AY27" s="217">
        <v>0</v>
      </c>
      <c r="AZ27" s="217">
        <v>0</v>
      </c>
      <c r="BA27" s="217">
        <v>0</v>
      </c>
      <c r="BB27" s="217">
        <v>0</v>
      </c>
      <c r="BC27" s="217">
        <v>4.801638723085919</v>
      </c>
      <c r="BD27" s="217">
        <v>63.9482640370843</v>
      </c>
      <c r="BE27" s="217">
        <v>301.1754637203135</v>
      </c>
      <c r="BF27" s="217">
        <v>0</v>
      </c>
      <c r="BG27" s="217">
        <v>23.78041084440742</v>
      </c>
      <c r="BH27" s="217">
        <v>18778.88382116653</v>
      </c>
      <c r="BI27" s="217">
        <v>14788.785507088716</v>
      </c>
      <c r="BJ27" s="217">
        <v>78.08352267282562</v>
      </c>
      <c r="BK27" s="217">
        <v>9.351146606580176</v>
      </c>
      <c r="BL27" s="217">
        <v>30.155995012789372</v>
      </c>
      <c r="BM27" s="217">
        <v>895.7091264284722</v>
      </c>
      <c r="BN27" s="217">
        <v>296.2741169851378</v>
      </c>
      <c r="BO27" s="217">
        <v>0</v>
      </c>
      <c r="BP27" s="217">
        <v>18.554619006883208</v>
      </c>
      <c r="BQ27" s="217">
        <v>0</v>
      </c>
      <c r="BR27" s="523">
        <v>40047.62332919294</v>
      </c>
      <c r="BS27" s="213">
        <v>36690.724827698104</v>
      </c>
      <c r="BT27" s="211">
        <v>1800.7763035183166</v>
      </c>
      <c r="BU27" s="211">
        <v>78.00834175259428</v>
      </c>
      <c r="BV27" s="211">
        <v>0</v>
      </c>
      <c r="BW27" s="520">
        <v>38569.50947296902</v>
      </c>
      <c r="BX27" s="544">
        <v>214.1200296661057</v>
      </c>
      <c r="BY27" s="545">
        <v>0</v>
      </c>
      <c r="BZ27" s="546">
        <v>214.1200296661057</v>
      </c>
      <c r="CA27" s="213">
        <v>0</v>
      </c>
      <c r="CB27" s="211">
        <v>0</v>
      </c>
      <c r="CC27" s="211">
        <v>0</v>
      </c>
      <c r="CD27" s="520">
        <v>0</v>
      </c>
      <c r="CE27" s="547">
        <v>78831.25283182805</v>
      </c>
    </row>
    <row r="28" spans="1:83" ht="18" customHeight="1">
      <c r="A28" s="120">
        <v>19</v>
      </c>
      <c r="B28" s="2" t="s">
        <v>277</v>
      </c>
      <c r="C28" s="595">
        <v>321</v>
      </c>
      <c r="D28" s="543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344.67528618009607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7">
        <v>0</v>
      </c>
      <c r="AA28" s="217">
        <v>0</v>
      </c>
      <c r="AB28" s="217">
        <v>0</v>
      </c>
      <c r="AC28" s="217">
        <v>0</v>
      </c>
      <c r="AD28" s="217">
        <v>0</v>
      </c>
      <c r="AE28" s="217">
        <v>0</v>
      </c>
      <c r="AF28" s="217">
        <v>0</v>
      </c>
      <c r="AG28" s="217">
        <v>0</v>
      </c>
      <c r="AH28" s="217">
        <v>0</v>
      </c>
      <c r="AI28" s="217">
        <v>0</v>
      </c>
      <c r="AJ28" s="217">
        <v>0</v>
      </c>
      <c r="AK28" s="217">
        <v>0</v>
      </c>
      <c r="AL28" s="217">
        <v>0</v>
      </c>
      <c r="AM28" s="217">
        <v>0</v>
      </c>
      <c r="AN28" s="217">
        <v>0</v>
      </c>
      <c r="AO28" s="217">
        <v>0</v>
      </c>
      <c r="AP28" s="217">
        <v>0</v>
      </c>
      <c r="AQ28" s="217">
        <v>0</v>
      </c>
      <c r="AR28" s="217">
        <v>0</v>
      </c>
      <c r="AS28" s="217">
        <v>0</v>
      </c>
      <c r="AT28" s="217">
        <v>0</v>
      </c>
      <c r="AU28" s="217">
        <v>0</v>
      </c>
      <c r="AV28" s="217">
        <v>0</v>
      </c>
      <c r="AW28" s="217">
        <v>0</v>
      </c>
      <c r="AX28" s="217">
        <v>0</v>
      </c>
      <c r="AY28" s="217">
        <v>0</v>
      </c>
      <c r="AZ28" s="217">
        <v>0</v>
      </c>
      <c r="BA28" s="217">
        <v>0</v>
      </c>
      <c r="BB28" s="217">
        <v>0</v>
      </c>
      <c r="BC28" s="217">
        <v>0</v>
      </c>
      <c r="BD28" s="217">
        <v>0</v>
      </c>
      <c r="BE28" s="217">
        <v>0</v>
      </c>
      <c r="BF28" s="217">
        <v>0</v>
      </c>
      <c r="BG28" s="217">
        <v>0</v>
      </c>
      <c r="BH28" s="217">
        <v>0</v>
      </c>
      <c r="BI28" s="217">
        <v>0</v>
      </c>
      <c r="BJ28" s="217">
        <v>0</v>
      </c>
      <c r="BK28" s="217">
        <v>0</v>
      </c>
      <c r="BL28" s="217">
        <v>0</v>
      </c>
      <c r="BM28" s="217">
        <v>0</v>
      </c>
      <c r="BN28" s="217">
        <v>0</v>
      </c>
      <c r="BO28" s="217">
        <v>0</v>
      </c>
      <c r="BP28" s="217">
        <v>0</v>
      </c>
      <c r="BQ28" s="217">
        <v>0</v>
      </c>
      <c r="BR28" s="523">
        <v>344.67528618009607</v>
      </c>
      <c r="BS28" s="213">
        <v>3506.3234376202386</v>
      </c>
      <c r="BT28" s="211">
        <v>3290.250321918057</v>
      </c>
      <c r="BU28" s="211">
        <v>0</v>
      </c>
      <c r="BV28" s="211">
        <v>0</v>
      </c>
      <c r="BW28" s="520">
        <v>6796.573759538295</v>
      </c>
      <c r="BX28" s="544">
        <v>0</v>
      </c>
      <c r="BY28" s="545">
        <v>0</v>
      </c>
      <c r="BZ28" s="546">
        <v>0</v>
      </c>
      <c r="CA28" s="213">
        <v>0</v>
      </c>
      <c r="CB28" s="211">
        <v>0</v>
      </c>
      <c r="CC28" s="211">
        <v>0</v>
      </c>
      <c r="CD28" s="520">
        <v>0</v>
      </c>
      <c r="CE28" s="547">
        <v>7141.249045718391</v>
      </c>
    </row>
    <row r="29" spans="1:83" ht="18" customHeight="1">
      <c r="A29" s="120">
        <v>20</v>
      </c>
      <c r="B29" s="2" t="s">
        <v>80</v>
      </c>
      <c r="C29" s="595">
        <v>33</v>
      </c>
      <c r="D29" s="543">
        <v>64.68084417791661</v>
      </c>
      <c r="E29" s="217">
        <v>0</v>
      </c>
      <c r="F29" s="217">
        <v>250.33552156236286</v>
      </c>
      <c r="G29" s="217">
        <v>341.78397428832335</v>
      </c>
      <c r="H29" s="217">
        <v>649.0865034233133</v>
      </c>
      <c r="I29" s="217">
        <v>22.105700628241</v>
      </c>
      <c r="J29" s="217">
        <v>156.2002820138337</v>
      </c>
      <c r="K29" s="217">
        <v>41.01174757638976</v>
      </c>
      <c r="L29" s="217">
        <v>247.0557450765503</v>
      </c>
      <c r="M29" s="217">
        <v>37.97507886072184</v>
      </c>
      <c r="N29" s="217">
        <v>779.7260977204003</v>
      </c>
      <c r="O29" s="217">
        <v>157.81376756119454</v>
      </c>
      <c r="P29" s="217">
        <v>489.6230775550495</v>
      </c>
      <c r="Q29" s="217">
        <v>181.9842274671858</v>
      </c>
      <c r="R29" s="217">
        <v>59.93203383445469</v>
      </c>
      <c r="S29" s="217">
        <v>15.24911527062333</v>
      </c>
      <c r="T29" s="217">
        <v>9319.869108092831</v>
      </c>
      <c r="U29" s="217">
        <v>4748.381544157967</v>
      </c>
      <c r="V29" s="217">
        <v>1374.7375803405098</v>
      </c>
      <c r="W29" s="217">
        <v>317.9388881379468</v>
      </c>
      <c r="X29" s="217">
        <v>3363.8101561429194</v>
      </c>
      <c r="Y29" s="217">
        <v>305.11317891917054</v>
      </c>
      <c r="Z29" s="217">
        <v>1450.8156075765894</v>
      </c>
      <c r="AA29" s="217">
        <v>6314.017425423209</v>
      </c>
      <c r="AB29" s="217">
        <v>1491.4459034788217</v>
      </c>
      <c r="AC29" s="217">
        <v>782.4034323337171</v>
      </c>
      <c r="AD29" s="217">
        <v>14085.008930567858</v>
      </c>
      <c r="AE29" s="217">
        <v>1120.2852823197848</v>
      </c>
      <c r="AF29" s="217">
        <v>105.36453814409165</v>
      </c>
      <c r="AG29" s="217">
        <v>5547.124802523736</v>
      </c>
      <c r="AH29" s="217">
        <v>0</v>
      </c>
      <c r="AI29" s="217">
        <v>2552.530528698877</v>
      </c>
      <c r="AJ29" s="217">
        <v>550.464105573894</v>
      </c>
      <c r="AK29" s="217">
        <v>435.89408154911865</v>
      </c>
      <c r="AL29" s="217">
        <v>136.67549395625423</v>
      </c>
      <c r="AM29" s="217">
        <v>919.6490290590143</v>
      </c>
      <c r="AN29" s="217">
        <v>248.05213708619436</v>
      </c>
      <c r="AO29" s="217">
        <v>155.3241735828718</v>
      </c>
      <c r="AP29" s="217">
        <v>1089.6151403157537</v>
      </c>
      <c r="AQ29" s="217">
        <v>219.9645805643733</v>
      </c>
      <c r="AR29" s="217">
        <v>590.9400401631073</v>
      </c>
      <c r="AS29" s="217">
        <v>0.4726876976838894</v>
      </c>
      <c r="AT29" s="217">
        <v>14.81574208416448</v>
      </c>
      <c r="AU29" s="217">
        <v>29.93206907227793</v>
      </c>
      <c r="AV29" s="217">
        <v>20.19577340321843</v>
      </c>
      <c r="AW29" s="217">
        <v>3652.687217046426</v>
      </c>
      <c r="AX29" s="217">
        <v>2.7662128514974067</v>
      </c>
      <c r="AY29" s="217">
        <v>168.79849535455668</v>
      </c>
      <c r="AZ29" s="217">
        <v>0</v>
      </c>
      <c r="BA29" s="217">
        <v>0</v>
      </c>
      <c r="BB29" s="217">
        <v>97.54143228248053</v>
      </c>
      <c r="BC29" s="217">
        <v>649.0748980151775</v>
      </c>
      <c r="BD29" s="217">
        <v>0</v>
      </c>
      <c r="BE29" s="217">
        <v>1154.7742090299623</v>
      </c>
      <c r="BF29" s="217">
        <v>0</v>
      </c>
      <c r="BG29" s="217">
        <v>63.76769898690247</v>
      </c>
      <c r="BH29" s="217">
        <v>0</v>
      </c>
      <c r="BI29" s="217">
        <v>0</v>
      </c>
      <c r="BJ29" s="217">
        <v>71.5881276563129</v>
      </c>
      <c r="BK29" s="217">
        <v>43.71563064886851</v>
      </c>
      <c r="BL29" s="217">
        <v>512.0727805248604</v>
      </c>
      <c r="BM29" s="217">
        <v>1714.740953597795</v>
      </c>
      <c r="BN29" s="217">
        <v>223.49881297956273</v>
      </c>
      <c r="BO29" s="217">
        <v>168.80039149997265</v>
      </c>
      <c r="BP29" s="217">
        <v>0</v>
      </c>
      <c r="BQ29" s="217">
        <v>0</v>
      </c>
      <c r="BR29" s="523">
        <v>69309.23253845688</v>
      </c>
      <c r="BS29" s="213">
        <v>0</v>
      </c>
      <c r="BT29" s="211">
        <v>0</v>
      </c>
      <c r="BU29" s="211">
        <v>0</v>
      </c>
      <c r="BV29" s="211">
        <v>0</v>
      </c>
      <c r="BW29" s="520">
        <v>0</v>
      </c>
      <c r="BX29" s="544">
        <v>8690.023562304821</v>
      </c>
      <c r="BY29" s="545">
        <v>0</v>
      </c>
      <c r="BZ29" s="546">
        <v>8690.023562304821</v>
      </c>
      <c r="CA29" s="213">
        <v>0</v>
      </c>
      <c r="CB29" s="211">
        <v>0</v>
      </c>
      <c r="CC29" s="211">
        <v>0</v>
      </c>
      <c r="CD29" s="520">
        <v>0</v>
      </c>
      <c r="CE29" s="547">
        <v>77999.25610076172</v>
      </c>
    </row>
    <row r="30" spans="1:83" ht="18" customHeight="1">
      <c r="A30" s="120">
        <v>21</v>
      </c>
      <c r="B30" s="2" t="s">
        <v>84</v>
      </c>
      <c r="C30" s="595">
        <v>35</v>
      </c>
      <c r="D30" s="543">
        <v>0</v>
      </c>
      <c r="E30" s="217">
        <v>0</v>
      </c>
      <c r="F30" s="217">
        <v>0</v>
      </c>
      <c r="G30" s="217">
        <v>0</v>
      </c>
      <c r="H30" s="217">
        <v>559.9277662180816</v>
      </c>
      <c r="I30" s="217">
        <v>0</v>
      </c>
      <c r="J30" s="217">
        <v>101.11134463381298</v>
      </c>
      <c r="K30" s="217">
        <v>91.00327241479184</v>
      </c>
      <c r="L30" s="217">
        <v>1259.264289649105</v>
      </c>
      <c r="M30" s="217">
        <v>0</v>
      </c>
      <c r="N30" s="217">
        <v>1704.8801197453247</v>
      </c>
      <c r="O30" s="217">
        <v>329.39194186428745</v>
      </c>
      <c r="P30" s="217">
        <v>666.7637734053557</v>
      </c>
      <c r="Q30" s="217">
        <v>265.546947683681</v>
      </c>
      <c r="R30" s="217">
        <v>45.380006817462885</v>
      </c>
      <c r="S30" s="217">
        <v>53.68327444263467</v>
      </c>
      <c r="T30" s="217">
        <v>1091.2985612097007</v>
      </c>
      <c r="U30" s="217">
        <v>176651.87568045486</v>
      </c>
      <c r="V30" s="217">
        <v>1403.6693827830352</v>
      </c>
      <c r="W30" s="217">
        <v>802.8989839289574</v>
      </c>
      <c r="X30" s="217">
        <v>64733.09178560818</v>
      </c>
      <c r="Y30" s="217">
        <v>227.1808234924643</v>
      </c>
      <c r="Z30" s="217">
        <v>5914.608201040849</v>
      </c>
      <c r="AA30" s="217">
        <v>1.9442764643958854</v>
      </c>
      <c r="AB30" s="217">
        <v>0</v>
      </c>
      <c r="AC30" s="217">
        <v>0</v>
      </c>
      <c r="AD30" s="217">
        <v>0</v>
      </c>
      <c r="AE30" s="217">
        <v>12.653578090085803</v>
      </c>
      <c r="AF30" s="217">
        <v>0</v>
      </c>
      <c r="AG30" s="217">
        <v>0</v>
      </c>
      <c r="AH30" s="217">
        <v>0</v>
      </c>
      <c r="AI30" s="217">
        <v>0</v>
      </c>
      <c r="AJ30" s="217">
        <v>555.3460199637968</v>
      </c>
      <c r="AK30" s="217">
        <v>0</v>
      </c>
      <c r="AL30" s="217">
        <v>0</v>
      </c>
      <c r="AM30" s="217">
        <v>0</v>
      </c>
      <c r="AN30" s="217">
        <v>0</v>
      </c>
      <c r="AO30" s="217">
        <v>0</v>
      </c>
      <c r="AP30" s="217">
        <v>0</v>
      </c>
      <c r="AQ30" s="217">
        <v>0</v>
      </c>
      <c r="AR30" s="217">
        <v>0</v>
      </c>
      <c r="AS30" s="217">
        <v>0</v>
      </c>
      <c r="AT30" s="217">
        <v>0</v>
      </c>
      <c r="AU30" s="217">
        <v>0</v>
      </c>
      <c r="AV30" s="217">
        <v>0</v>
      </c>
      <c r="AW30" s="217">
        <v>0</v>
      </c>
      <c r="AX30" s="217">
        <v>0</v>
      </c>
      <c r="AY30" s="217">
        <v>0</v>
      </c>
      <c r="AZ30" s="217">
        <v>0</v>
      </c>
      <c r="BA30" s="217">
        <v>0</v>
      </c>
      <c r="BB30" s="217">
        <v>16.21321435065562</v>
      </c>
      <c r="BC30" s="217">
        <v>0</v>
      </c>
      <c r="BD30" s="217">
        <v>0</v>
      </c>
      <c r="BE30" s="217">
        <v>0</v>
      </c>
      <c r="BF30" s="217">
        <v>0</v>
      </c>
      <c r="BG30" s="217">
        <v>0</v>
      </c>
      <c r="BH30" s="217">
        <v>0</v>
      </c>
      <c r="BI30" s="217">
        <v>0</v>
      </c>
      <c r="BJ30" s="217">
        <v>365.7467872170145</v>
      </c>
      <c r="BK30" s="217">
        <v>0</v>
      </c>
      <c r="BL30" s="217">
        <v>0</v>
      </c>
      <c r="BM30" s="217">
        <v>0</v>
      </c>
      <c r="BN30" s="217">
        <v>0</v>
      </c>
      <c r="BO30" s="217">
        <v>0</v>
      </c>
      <c r="BP30" s="217">
        <v>6.317232478316674</v>
      </c>
      <c r="BQ30" s="217">
        <v>0</v>
      </c>
      <c r="BR30" s="523">
        <v>256859.79726395677</v>
      </c>
      <c r="BS30" s="213">
        <v>0</v>
      </c>
      <c r="BT30" s="211">
        <v>0</v>
      </c>
      <c r="BU30" s="211">
        <v>0</v>
      </c>
      <c r="BV30" s="211">
        <v>0</v>
      </c>
      <c r="BW30" s="520">
        <v>0</v>
      </c>
      <c r="BX30" s="544">
        <v>0</v>
      </c>
      <c r="BY30" s="545">
        <v>0</v>
      </c>
      <c r="BZ30" s="546">
        <v>0</v>
      </c>
      <c r="CA30" s="213">
        <v>0</v>
      </c>
      <c r="CB30" s="211">
        <v>0</v>
      </c>
      <c r="CC30" s="211">
        <v>0</v>
      </c>
      <c r="CD30" s="520">
        <v>0</v>
      </c>
      <c r="CE30" s="547">
        <v>256859.79726395677</v>
      </c>
    </row>
    <row r="31" spans="1:83" ht="18" customHeight="1">
      <c r="A31" s="120">
        <v>22</v>
      </c>
      <c r="B31" s="2" t="s">
        <v>88</v>
      </c>
      <c r="C31" s="595">
        <v>36</v>
      </c>
      <c r="D31" s="543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523">
        <v>0</v>
      </c>
      <c r="BS31" s="213">
        <v>0</v>
      </c>
      <c r="BT31" s="211">
        <v>0</v>
      </c>
      <c r="BU31" s="211">
        <v>0</v>
      </c>
      <c r="BV31" s="211">
        <v>0</v>
      </c>
      <c r="BW31" s="520">
        <v>0</v>
      </c>
      <c r="BX31" s="544">
        <v>0</v>
      </c>
      <c r="BY31" s="545">
        <v>0</v>
      </c>
      <c r="BZ31" s="546">
        <v>0</v>
      </c>
      <c r="CA31" s="213">
        <v>0</v>
      </c>
      <c r="CB31" s="211">
        <v>0</v>
      </c>
      <c r="CC31" s="211">
        <v>0</v>
      </c>
      <c r="CD31" s="520">
        <v>0</v>
      </c>
      <c r="CE31" s="547">
        <v>0</v>
      </c>
    </row>
    <row r="32" spans="1:83" ht="18" customHeight="1">
      <c r="A32" s="120">
        <v>23</v>
      </c>
      <c r="B32" s="2" t="s">
        <v>91</v>
      </c>
      <c r="C32" s="595" t="s">
        <v>82</v>
      </c>
      <c r="D32" s="543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5527.292890325665</v>
      </c>
      <c r="X32" s="217">
        <v>0</v>
      </c>
      <c r="Y32" s="217">
        <v>0</v>
      </c>
      <c r="Z32" s="217">
        <v>0</v>
      </c>
      <c r="AA32" s="217">
        <v>0</v>
      </c>
      <c r="AB32" s="217">
        <v>0</v>
      </c>
      <c r="AC32" s="217">
        <v>0</v>
      </c>
      <c r="AD32" s="217">
        <v>0</v>
      </c>
      <c r="AE32" s="217">
        <v>0</v>
      </c>
      <c r="AF32" s="217">
        <v>0</v>
      </c>
      <c r="AG32" s="217">
        <v>0</v>
      </c>
      <c r="AH32" s="217">
        <v>0</v>
      </c>
      <c r="AI32" s="217">
        <v>0</v>
      </c>
      <c r="AJ32" s="217">
        <v>0</v>
      </c>
      <c r="AK32" s="217">
        <v>0</v>
      </c>
      <c r="AL32" s="217">
        <v>0</v>
      </c>
      <c r="AM32" s="217">
        <v>0</v>
      </c>
      <c r="AN32" s="217">
        <v>0</v>
      </c>
      <c r="AO32" s="217">
        <v>0</v>
      </c>
      <c r="AP32" s="217">
        <v>0</v>
      </c>
      <c r="AQ32" s="217">
        <v>0</v>
      </c>
      <c r="AR32" s="217">
        <v>0</v>
      </c>
      <c r="AS32" s="217">
        <v>0</v>
      </c>
      <c r="AT32" s="217">
        <v>0</v>
      </c>
      <c r="AU32" s="217">
        <v>0</v>
      </c>
      <c r="AV32" s="217">
        <v>0</v>
      </c>
      <c r="AW32" s="217">
        <v>0</v>
      </c>
      <c r="AX32" s="217">
        <v>0</v>
      </c>
      <c r="AY32" s="217">
        <v>0</v>
      </c>
      <c r="AZ32" s="217">
        <v>0</v>
      </c>
      <c r="BA32" s="217">
        <v>0</v>
      </c>
      <c r="BB32" s="217">
        <v>0</v>
      </c>
      <c r="BC32" s="217">
        <v>0</v>
      </c>
      <c r="BD32" s="217">
        <v>0</v>
      </c>
      <c r="BE32" s="217">
        <v>0</v>
      </c>
      <c r="BF32" s="217">
        <v>0</v>
      </c>
      <c r="BG32" s="217">
        <v>0</v>
      </c>
      <c r="BH32" s="217">
        <v>0</v>
      </c>
      <c r="BI32" s="217">
        <v>0</v>
      </c>
      <c r="BJ32" s="217">
        <v>0</v>
      </c>
      <c r="BK32" s="217">
        <v>0</v>
      </c>
      <c r="BL32" s="217">
        <v>0</v>
      </c>
      <c r="BM32" s="217">
        <v>0</v>
      </c>
      <c r="BN32" s="217">
        <v>0</v>
      </c>
      <c r="BO32" s="217">
        <v>0</v>
      </c>
      <c r="BP32" s="217">
        <v>0</v>
      </c>
      <c r="BQ32" s="217">
        <v>0</v>
      </c>
      <c r="BR32" s="523">
        <v>5527.292890325665</v>
      </c>
      <c r="BS32" s="213">
        <v>0</v>
      </c>
      <c r="BT32" s="211">
        <v>0</v>
      </c>
      <c r="BU32" s="211">
        <v>0</v>
      </c>
      <c r="BV32" s="211">
        <v>0</v>
      </c>
      <c r="BW32" s="520">
        <v>0</v>
      </c>
      <c r="BX32" s="544">
        <v>0</v>
      </c>
      <c r="BY32" s="545">
        <v>0</v>
      </c>
      <c r="BZ32" s="546">
        <v>0</v>
      </c>
      <c r="CA32" s="213">
        <v>0</v>
      </c>
      <c r="CB32" s="211">
        <v>0</v>
      </c>
      <c r="CC32" s="211">
        <v>0</v>
      </c>
      <c r="CD32" s="520">
        <v>0</v>
      </c>
      <c r="CE32" s="547">
        <v>5527.292890325665</v>
      </c>
    </row>
    <row r="33" spans="1:83" ht="18" customHeight="1">
      <c r="A33" s="120">
        <v>24</v>
      </c>
      <c r="B33" s="2" t="s">
        <v>85</v>
      </c>
      <c r="C33" s="595" t="s">
        <v>94</v>
      </c>
      <c r="D33" s="543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523">
        <v>0</v>
      </c>
      <c r="BS33" s="213">
        <v>0</v>
      </c>
      <c r="BT33" s="211">
        <v>0</v>
      </c>
      <c r="BU33" s="211">
        <v>0</v>
      </c>
      <c r="BV33" s="211">
        <v>0</v>
      </c>
      <c r="BW33" s="520">
        <v>0</v>
      </c>
      <c r="BX33" s="544">
        <v>0</v>
      </c>
      <c r="BY33" s="545">
        <v>0</v>
      </c>
      <c r="BZ33" s="546">
        <v>0</v>
      </c>
      <c r="CA33" s="213">
        <v>0</v>
      </c>
      <c r="CB33" s="211">
        <v>0</v>
      </c>
      <c r="CC33" s="211">
        <v>0</v>
      </c>
      <c r="CD33" s="520">
        <v>0</v>
      </c>
      <c r="CE33" s="547">
        <v>0</v>
      </c>
    </row>
    <row r="34" spans="1:83" ht="18" customHeight="1">
      <c r="A34" s="120">
        <v>25</v>
      </c>
      <c r="B34" s="2" t="s">
        <v>89</v>
      </c>
      <c r="C34" s="595">
        <v>45</v>
      </c>
      <c r="D34" s="543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v>0</v>
      </c>
      <c r="W34" s="217">
        <v>0</v>
      </c>
      <c r="X34" s="217">
        <v>0</v>
      </c>
      <c r="Y34" s="217">
        <v>7049.477061497938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523">
        <v>7049.477061497938</v>
      </c>
      <c r="BS34" s="213">
        <v>0</v>
      </c>
      <c r="BT34" s="211">
        <v>0</v>
      </c>
      <c r="BU34" s="211">
        <v>0</v>
      </c>
      <c r="BV34" s="211">
        <v>0</v>
      </c>
      <c r="BW34" s="520">
        <v>0</v>
      </c>
      <c r="BX34" s="544">
        <v>0</v>
      </c>
      <c r="BY34" s="545">
        <v>0</v>
      </c>
      <c r="BZ34" s="546">
        <v>0</v>
      </c>
      <c r="CA34" s="213">
        <v>0</v>
      </c>
      <c r="CB34" s="211">
        <v>0</v>
      </c>
      <c r="CC34" s="211">
        <v>0</v>
      </c>
      <c r="CD34" s="520">
        <v>0</v>
      </c>
      <c r="CE34" s="547">
        <v>7049.477061497938</v>
      </c>
    </row>
    <row r="35" spans="1:83" ht="18" customHeight="1">
      <c r="A35" s="120">
        <v>26</v>
      </c>
      <c r="B35" s="2" t="s">
        <v>99</v>
      </c>
      <c r="C35" s="595">
        <v>46</v>
      </c>
      <c r="D35" s="543">
        <v>0</v>
      </c>
      <c r="E35" s="217">
        <v>0</v>
      </c>
      <c r="F35" s="217">
        <v>0</v>
      </c>
      <c r="G35" s="217">
        <v>0</v>
      </c>
      <c r="H35" s="217">
        <v>2069.2461386567184</v>
      </c>
      <c r="I35" s="217">
        <v>3183.5317133404897</v>
      </c>
      <c r="J35" s="217">
        <v>8790.806870169989</v>
      </c>
      <c r="K35" s="217">
        <v>0</v>
      </c>
      <c r="L35" s="217">
        <v>2649.9582631282533</v>
      </c>
      <c r="M35" s="217">
        <v>0</v>
      </c>
      <c r="N35" s="217">
        <v>0</v>
      </c>
      <c r="O35" s="217">
        <v>303.676458363333</v>
      </c>
      <c r="P35" s="217">
        <v>0</v>
      </c>
      <c r="Q35" s="217">
        <v>0</v>
      </c>
      <c r="R35" s="217">
        <v>0</v>
      </c>
      <c r="S35" s="217">
        <v>0</v>
      </c>
      <c r="T35" s="217">
        <v>0</v>
      </c>
      <c r="U35" s="217">
        <v>0</v>
      </c>
      <c r="V35" s="217">
        <v>0</v>
      </c>
      <c r="W35" s="217">
        <v>0</v>
      </c>
      <c r="X35" s="217">
        <v>0</v>
      </c>
      <c r="Y35" s="217">
        <v>0</v>
      </c>
      <c r="Z35" s="217">
        <v>0</v>
      </c>
      <c r="AA35" s="217">
        <v>2009.4905383785442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6149.166399654239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446.8104229230607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523">
        <v>25602.686804614626</v>
      </c>
      <c r="BS35" s="213">
        <v>0</v>
      </c>
      <c r="BT35" s="211">
        <v>0</v>
      </c>
      <c r="BU35" s="211">
        <v>0</v>
      </c>
      <c r="BV35" s="211">
        <v>0</v>
      </c>
      <c r="BW35" s="520">
        <v>0</v>
      </c>
      <c r="BX35" s="544">
        <v>0</v>
      </c>
      <c r="BY35" s="545">
        <v>0</v>
      </c>
      <c r="BZ35" s="546">
        <v>0</v>
      </c>
      <c r="CA35" s="213">
        <v>0</v>
      </c>
      <c r="CB35" s="211">
        <v>0</v>
      </c>
      <c r="CC35" s="211">
        <v>0</v>
      </c>
      <c r="CD35" s="520">
        <v>0</v>
      </c>
      <c r="CE35" s="547">
        <v>25602.686804614626</v>
      </c>
    </row>
    <row r="36" spans="1:83" ht="18" customHeight="1">
      <c r="A36" s="120">
        <v>27</v>
      </c>
      <c r="B36" s="2" t="s">
        <v>102</v>
      </c>
      <c r="C36" s="595">
        <v>47</v>
      </c>
      <c r="D36" s="543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17">
        <v>0</v>
      </c>
      <c r="U36" s="217">
        <v>0</v>
      </c>
      <c r="V36" s="217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523">
        <v>0</v>
      </c>
      <c r="BS36" s="213">
        <v>0</v>
      </c>
      <c r="BT36" s="211">
        <v>0</v>
      </c>
      <c r="BU36" s="211">
        <v>0</v>
      </c>
      <c r="BV36" s="211">
        <v>0</v>
      </c>
      <c r="BW36" s="520">
        <v>0</v>
      </c>
      <c r="BX36" s="544">
        <v>0</v>
      </c>
      <c r="BY36" s="545">
        <v>0</v>
      </c>
      <c r="BZ36" s="546">
        <v>0</v>
      </c>
      <c r="CA36" s="213">
        <v>0</v>
      </c>
      <c r="CB36" s="211">
        <v>0</v>
      </c>
      <c r="CC36" s="211">
        <v>0</v>
      </c>
      <c r="CD36" s="520">
        <v>0</v>
      </c>
      <c r="CE36" s="547">
        <v>0</v>
      </c>
    </row>
    <row r="37" spans="1:83" ht="18" customHeight="1">
      <c r="A37" s="120">
        <v>28</v>
      </c>
      <c r="B37" s="2" t="s">
        <v>105</v>
      </c>
      <c r="C37" s="596" t="s">
        <v>106</v>
      </c>
      <c r="D37" s="543">
        <v>0</v>
      </c>
      <c r="E37" s="217">
        <v>480.8899119662795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687.8477427989739</v>
      </c>
      <c r="L37" s="217">
        <v>627.1184232040408</v>
      </c>
      <c r="M37" s="217">
        <v>57.91928024087848</v>
      </c>
      <c r="N37" s="217">
        <v>0</v>
      </c>
      <c r="O37" s="217">
        <v>0</v>
      </c>
      <c r="P37" s="217">
        <v>0</v>
      </c>
      <c r="Q37" s="217">
        <v>1145.3106330096784</v>
      </c>
      <c r="R37" s="217">
        <v>211.85518121772265</v>
      </c>
      <c r="S37" s="217">
        <v>0</v>
      </c>
      <c r="T37" s="217">
        <v>0</v>
      </c>
      <c r="U37" s="217">
        <v>10846.267706230814</v>
      </c>
      <c r="V37" s="217">
        <v>0</v>
      </c>
      <c r="W37" s="217">
        <v>0</v>
      </c>
      <c r="X37" s="217">
        <v>3052.819956335499</v>
      </c>
      <c r="Y37" s="217">
        <v>0</v>
      </c>
      <c r="Z37" s="217">
        <v>0</v>
      </c>
      <c r="AA37" s="217">
        <v>0</v>
      </c>
      <c r="AB37" s="217">
        <v>13187.28344282602</v>
      </c>
      <c r="AC37" s="217">
        <v>0</v>
      </c>
      <c r="AD37" s="217">
        <v>0</v>
      </c>
      <c r="AE37" s="217">
        <v>0</v>
      </c>
      <c r="AF37" s="217">
        <v>0</v>
      </c>
      <c r="AG37" s="217">
        <v>11.25249780115822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1.7519486927672322E-05</v>
      </c>
      <c r="AX37" s="217">
        <v>0</v>
      </c>
      <c r="AY37" s="217">
        <v>2297.960797024275</v>
      </c>
      <c r="AZ37" s="217">
        <v>1929.4626313935887</v>
      </c>
      <c r="BA37" s="217">
        <v>0</v>
      </c>
      <c r="BB37" s="217">
        <v>0</v>
      </c>
      <c r="BC37" s="217">
        <v>0</v>
      </c>
      <c r="BD37" s="217">
        <v>179.07911264123166</v>
      </c>
      <c r="BE37" s="217">
        <v>557.0438829501505</v>
      </c>
      <c r="BF37" s="217">
        <v>0.00842709022329585</v>
      </c>
      <c r="BG37" s="217">
        <v>0</v>
      </c>
      <c r="BH37" s="217">
        <v>0.003248352462109608</v>
      </c>
      <c r="BI37" s="217">
        <v>0.0004305531232574279</v>
      </c>
      <c r="BJ37" s="217">
        <v>0</v>
      </c>
      <c r="BK37" s="217">
        <v>0.0027799719902063895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523">
        <v>35272.126103127586</v>
      </c>
      <c r="BS37" s="213">
        <v>12916.244042866789</v>
      </c>
      <c r="BT37" s="211">
        <v>79.20255622348333</v>
      </c>
      <c r="BU37" s="211">
        <v>3657.995182046926</v>
      </c>
      <c r="BV37" s="211">
        <v>0</v>
      </c>
      <c r="BW37" s="520">
        <v>16653.441781137197</v>
      </c>
      <c r="BX37" s="544">
        <v>1098.9085505120981</v>
      </c>
      <c r="BY37" s="545">
        <v>0</v>
      </c>
      <c r="BZ37" s="546">
        <v>1098.9085505120981</v>
      </c>
      <c r="CA37" s="213">
        <v>0</v>
      </c>
      <c r="CB37" s="211">
        <v>0</v>
      </c>
      <c r="CC37" s="211">
        <v>0</v>
      </c>
      <c r="CD37" s="520">
        <v>0</v>
      </c>
      <c r="CE37" s="547">
        <v>53024.47643477688</v>
      </c>
    </row>
    <row r="38" spans="1:83" ht="18" customHeight="1">
      <c r="A38" s="120">
        <v>29</v>
      </c>
      <c r="B38" s="2" t="s">
        <v>109</v>
      </c>
      <c r="C38" s="595" t="s">
        <v>110</v>
      </c>
      <c r="D38" s="543">
        <v>0.09894174294308287</v>
      </c>
      <c r="E38" s="217">
        <v>28.762631320123205</v>
      </c>
      <c r="F38" s="217">
        <v>1.5181412016759805</v>
      </c>
      <c r="G38" s="217">
        <v>1107.9252170987452</v>
      </c>
      <c r="H38" s="217">
        <v>958.4171782015829</v>
      </c>
      <c r="I38" s="217">
        <v>537.3354117828432</v>
      </c>
      <c r="J38" s="217">
        <v>479.11719155070057</v>
      </c>
      <c r="K38" s="217">
        <v>0</v>
      </c>
      <c r="L38" s="217">
        <v>928.1177666215118</v>
      </c>
      <c r="M38" s="217">
        <v>101.79089755531358</v>
      </c>
      <c r="N38" s="217">
        <v>1286.9757492839642</v>
      </c>
      <c r="O38" s="217">
        <v>62.13050768144914</v>
      </c>
      <c r="P38" s="217">
        <v>770.3862895943704</v>
      </c>
      <c r="Q38" s="217">
        <v>611.3448036616408</v>
      </c>
      <c r="R38" s="217">
        <v>302.63425611649717</v>
      </c>
      <c r="S38" s="217">
        <v>0</v>
      </c>
      <c r="T38" s="217">
        <v>794.8501022723998</v>
      </c>
      <c r="U38" s="217">
        <v>655.5277532406592</v>
      </c>
      <c r="V38" s="217">
        <v>53.42404740995777</v>
      </c>
      <c r="W38" s="217">
        <v>412.2209890353213</v>
      </c>
      <c r="X38" s="217">
        <v>693.8505078085707</v>
      </c>
      <c r="Y38" s="217">
        <v>270.6734166577892</v>
      </c>
      <c r="Z38" s="217">
        <v>497.7214985806407</v>
      </c>
      <c r="AA38" s="217">
        <v>27286.20155474166</v>
      </c>
      <c r="AB38" s="217">
        <v>1326.774565429386</v>
      </c>
      <c r="AC38" s="217">
        <v>1594.6436148251673</v>
      </c>
      <c r="AD38" s="217">
        <v>1257.7237076408237</v>
      </c>
      <c r="AE38" s="217">
        <v>1118.8560814652096</v>
      </c>
      <c r="AF38" s="217">
        <v>0</v>
      </c>
      <c r="AG38" s="217">
        <v>2059.5716882729025</v>
      </c>
      <c r="AH38" s="217">
        <v>0</v>
      </c>
      <c r="AI38" s="217">
        <v>1495.5598225510503</v>
      </c>
      <c r="AJ38" s="217">
        <v>771.0907740126045</v>
      </c>
      <c r="AK38" s="217">
        <v>126.5783473245923</v>
      </c>
      <c r="AL38" s="217">
        <v>85.9219021458506</v>
      </c>
      <c r="AM38" s="217">
        <v>328.0152682672177</v>
      </c>
      <c r="AN38" s="217">
        <v>93.06055733164142</v>
      </c>
      <c r="AO38" s="217">
        <v>4.528249716666753</v>
      </c>
      <c r="AP38" s="217">
        <v>0.9858729180453284</v>
      </c>
      <c r="AQ38" s="217">
        <v>47.48351237403453</v>
      </c>
      <c r="AR38" s="217">
        <v>22.893537348458217</v>
      </c>
      <c r="AS38" s="217">
        <v>2.9996119843469162</v>
      </c>
      <c r="AT38" s="217">
        <v>235.8178350769684</v>
      </c>
      <c r="AU38" s="217">
        <v>0.2960870836038744</v>
      </c>
      <c r="AV38" s="217">
        <v>17.219238998995493</v>
      </c>
      <c r="AW38" s="217">
        <v>5129.742391137855</v>
      </c>
      <c r="AX38" s="217">
        <v>0</v>
      </c>
      <c r="AY38" s="217">
        <v>10369.25017891565</v>
      </c>
      <c r="AZ38" s="217">
        <v>909.6073045225878</v>
      </c>
      <c r="BA38" s="217">
        <v>0.09972880300708475</v>
      </c>
      <c r="BB38" s="217">
        <v>57.620963586876805</v>
      </c>
      <c r="BC38" s="217">
        <v>1.118654112358525</v>
      </c>
      <c r="BD38" s="217">
        <v>101.0970246118565</v>
      </c>
      <c r="BE38" s="217">
        <v>85.66259277348378</v>
      </c>
      <c r="BF38" s="217">
        <v>168.8696443668732</v>
      </c>
      <c r="BG38" s="217">
        <v>2.256420286870053</v>
      </c>
      <c r="BH38" s="217">
        <v>270.4304231736335</v>
      </c>
      <c r="BI38" s="217">
        <v>607.9996705622574</v>
      </c>
      <c r="BJ38" s="217">
        <v>0.04978036075857883</v>
      </c>
      <c r="BK38" s="217">
        <v>8.323257294318944</v>
      </c>
      <c r="BL38" s="217">
        <v>70.46028638207824</v>
      </c>
      <c r="BM38" s="217">
        <v>142.53747656177583</v>
      </c>
      <c r="BN38" s="217">
        <v>0</v>
      </c>
      <c r="BO38" s="217">
        <v>7.031546742699754</v>
      </c>
      <c r="BP38" s="217">
        <v>19.022751777349903</v>
      </c>
      <c r="BQ38" s="217">
        <v>0</v>
      </c>
      <c r="BR38" s="523">
        <v>66382.22522390023</v>
      </c>
      <c r="BS38" s="213">
        <v>6239.267843148376</v>
      </c>
      <c r="BT38" s="211">
        <v>21417.352063487946</v>
      </c>
      <c r="BU38" s="211">
        <v>3799.6037296963545</v>
      </c>
      <c r="BV38" s="211">
        <v>0</v>
      </c>
      <c r="BW38" s="520">
        <v>31456.22363633268</v>
      </c>
      <c r="BX38" s="544">
        <v>501.1656728758342</v>
      </c>
      <c r="BY38" s="545">
        <v>0</v>
      </c>
      <c r="BZ38" s="546">
        <v>501.1656728758342</v>
      </c>
      <c r="CA38" s="213">
        <v>0</v>
      </c>
      <c r="CB38" s="211">
        <v>0</v>
      </c>
      <c r="CC38" s="211">
        <v>0</v>
      </c>
      <c r="CD38" s="520">
        <v>0</v>
      </c>
      <c r="CE38" s="547">
        <v>98339.61453310875</v>
      </c>
    </row>
    <row r="39" spans="1:83" ht="18" customHeight="1">
      <c r="A39" s="120">
        <v>30</v>
      </c>
      <c r="B39" s="2" t="s">
        <v>113</v>
      </c>
      <c r="C39" s="595" t="s">
        <v>114</v>
      </c>
      <c r="D39" s="543">
        <v>0</v>
      </c>
      <c r="E39" s="217">
        <v>5.600112210259543</v>
      </c>
      <c r="F39" s="217">
        <v>0.4741376744638728</v>
      </c>
      <c r="G39" s="217">
        <v>39.92436805983076</v>
      </c>
      <c r="H39" s="217">
        <v>8.026224579856612</v>
      </c>
      <c r="I39" s="217">
        <v>0.4721599816725118</v>
      </c>
      <c r="J39" s="217">
        <v>33.714020573118816</v>
      </c>
      <c r="K39" s="217">
        <v>0.5154406642312571</v>
      </c>
      <c r="L39" s="217">
        <v>10.274665324638127</v>
      </c>
      <c r="M39" s="217">
        <v>1.11665686252496</v>
      </c>
      <c r="N39" s="217">
        <v>3.8415488240727247</v>
      </c>
      <c r="O39" s="217">
        <v>2.0318024528617724</v>
      </c>
      <c r="P39" s="217">
        <v>162.0159837725431</v>
      </c>
      <c r="Q39" s="217">
        <v>5.647356849032909</v>
      </c>
      <c r="R39" s="217">
        <v>26.335181280610232</v>
      </c>
      <c r="S39" s="217">
        <v>21.694844797072857</v>
      </c>
      <c r="T39" s="217">
        <v>177.45299363034883</v>
      </c>
      <c r="U39" s="217">
        <v>50.32554110722475</v>
      </c>
      <c r="V39" s="217">
        <v>58.2287014700552</v>
      </c>
      <c r="W39" s="217">
        <v>31.205554586689146</v>
      </c>
      <c r="X39" s="217">
        <v>640.0703482943645</v>
      </c>
      <c r="Y39" s="217">
        <v>5.700193386873577</v>
      </c>
      <c r="Z39" s="217">
        <v>471.11878232915774</v>
      </c>
      <c r="AA39" s="217">
        <v>459.48893398923224</v>
      </c>
      <c r="AB39" s="217">
        <v>19.519693607129113</v>
      </c>
      <c r="AC39" s="217">
        <v>72.77608700332446</v>
      </c>
      <c r="AD39" s="217">
        <v>11937.769322880727</v>
      </c>
      <c r="AE39" s="217">
        <v>312.844655869126</v>
      </c>
      <c r="AF39" s="217">
        <v>65.98974322466609</v>
      </c>
      <c r="AG39" s="217">
        <v>294.1689883893752</v>
      </c>
      <c r="AH39" s="217">
        <v>0</v>
      </c>
      <c r="AI39" s="217">
        <v>92.88528104491924</v>
      </c>
      <c r="AJ39" s="217">
        <v>27.00022907126452</v>
      </c>
      <c r="AK39" s="217">
        <v>118.66864133590279</v>
      </c>
      <c r="AL39" s="217">
        <v>85.37922074183975</v>
      </c>
      <c r="AM39" s="217">
        <v>70.86895446539054</v>
      </c>
      <c r="AN39" s="217">
        <v>123.2345057488204</v>
      </c>
      <c r="AO39" s="217">
        <v>1687.8014577173442</v>
      </c>
      <c r="AP39" s="217">
        <v>67.39250297589471</v>
      </c>
      <c r="AQ39" s="217">
        <v>767.1373232643483</v>
      </c>
      <c r="AR39" s="217">
        <v>266.7418793138221</v>
      </c>
      <c r="AS39" s="217">
        <v>33.491271461339345</v>
      </c>
      <c r="AT39" s="217">
        <v>316.0390087375022</v>
      </c>
      <c r="AU39" s="217">
        <v>211.89745438202564</v>
      </c>
      <c r="AV39" s="217">
        <v>1.5343340058776707</v>
      </c>
      <c r="AW39" s="217">
        <v>146.4056261270868</v>
      </c>
      <c r="AX39" s="217">
        <v>0.5570807428189757</v>
      </c>
      <c r="AY39" s="217">
        <v>18151.70276866748</v>
      </c>
      <c r="AZ39" s="217">
        <v>16840.697496746536</v>
      </c>
      <c r="BA39" s="217">
        <v>0.000604509253333013</v>
      </c>
      <c r="BB39" s="217">
        <v>55.3932036471478</v>
      </c>
      <c r="BC39" s="217">
        <v>20.221429943718558</v>
      </c>
      <c r="BD39" s="217">
        <v>39.979185941354636</v>
      </c>
      <c r="BE39" s="217">
        <v>2664.759656208056</v>
      </c>
      <c r="BF39" s="217">
        <v>67.8246359083316</v>
      </c>
      <c r="BG39" s="217">
        <v>38.772449618451276</v>
      </c>
      <c r="BH39" s="217">
        <v>52.2193762071691</v>
      </c>
      <c r="BI39" s="217">
        <v>19.464783764050587</v>
      </c>
      <c r="BJ39" s="217">
        <v>22.6998548156494</v>
      </c>
      <c r="BK39" s="217">
        <v>4.833896867258275</v>
      </c>
      <c r="BL39" s="217">
        <v>110.4767153076902</v>
      </c>
      <c r="BM39" s="217">
        <v>118.21749671165978</v>
      </c>
      <c r="BN39" s="217">
        <v>367.7833022356625</v>
      </c>
      <c r="BO39" s="217">
        <v>0.2052910359036547</v>
      </c>
      <c r="BP39" s="217">
        <v>23.06214560843348</v>
      </c>
      <c r="BQ39" s="217">
        <v>0</v>
      </c>
      <c r="BR39" s="523">
        <v>57533.693108555075</v>
      </c>
      <c r="BS39" s="213">
        <v>19907.769623095282</v>
      </c>
      <c r="BT39" s="211">
        <v>0.17660450761056912</v>
      </c>
      <c r="BU39" s="211">
        <v>57647.49502907729</v>
      </c>
      <c r="BV39" s="211">
        <v>0</v>
      </c>
      <c r="BW39" s="520">
        <v>77555.44125668019</v>
      </c>
      <c r="BX39" s="544">
        <v>0</v>
      </c>
      <c r="BY39" s="545">
        <v>0</v>
      </c>
      <c r="BZ39" s="546">
        <v>0</v>
      </c>
      <c r="CA39" s="213">
        <v>0</v>
      </c>
      <c r="CB39" s="211">
        <v>0</v>
      </c>
      <c r="CC39" s="211">
        <v>0</v>
      </c>
      <c r="CD39" s="520">
        <v>0</v>
      </c>
      <c r="CE39" s="547">
        <v>135089.13436523528</v>
      </c>
    </row>
    <row r="40" spans="1:83" ht="18" customHeight="1">
      <c r="A40" s="120">
        <v>31</v>
      </c>
      <c r="B40" s="2" t="s">
        <v>118</v>
      </c>
      <c r="C40" s="595">
        <v>52</v>
      </c>
      <c r="D40" s="543">
        <v>0.015604140697221885</v>
      </c>
      <c r="E40" s="217">
        <v>0.10698366538477488</v>
      </c>
      <c r="F40" s="217">
        <v>0.08182378989729182</v>
      </c>
      <c r="G40" s="217">
        <v>0</v>
      </c>
      <c r="H40" s="217">
        <v>0</v>
      </c>
      <c r="I40" s="217">
        <v>0</v>
      </c>
      <c r="J40" s="217">
        <v>0</v>
      </c>
      <c r="K40" s="217">
        <v>0.05438341207606006</v>
      </c>
      <c r="L40" s="217">
        <v>0.02380670006421253</v>
      </c>
      <c r="M40" s="217">
        <v>0.09912043454149254</v>
      </c>
      <c r="N40" s="217">
        <v>0.3081090691244108</v>
      </c>
      <c r="O40" s="217">
        <v>0</v>
      </c>
      <c r="P40" s="217">
        <v>0</v>
      </c>
      <c r="Q40" s="217">
        <v>0.10272733074378404</v>
      </c>
      <c r="R40" s="217">
        <v>0</v>
      </c>
      <c r="S40" s="217">
        <v>0.02406791494576448</v>
      </c>
      <c r="T40" s="217">
        <v>0</v>
      </c>
      <c r="U40" s="217">
        <v>0</v>
      </c>
      <c r="V40" s="217">
        <v>0.09983806231071496</v>
      </c>
      <c r="W40" s="217">
        <v>1.2204406987354697E-07</v>
      </c>
      <c r="X40" s="217">
        <v>0</v>
      </c>
      <c r="Y40" s="217">
        <v>0</v>
      </c>
      <c r="Z40" s="217">
        <v>0</v>
      </c>
      <c r="AA40" s="217">
        <v>0</v>
      </c>
      <c r="AB40" s="217">
        <v>3797.3787021889816</v>
      </c>
      <c r="AC40" s="217">
        <v>1748.2656219572127</v>
      </c>
      <c r="AD40" s="217">
        <v>98812.90291898574</v>
      </c>
      <c r="AE40" s="217">
        <v>23.669145963516005</v>
      </c>
      <c r="AF40" s="217">
        <v>0</v>
      </c>
      <c r="AG40" s="217">
        <v>0.0644057342349437</v>
      </c>
      <c r="AH40" s="217">
        <v>0</v>
      </c>
      <c r="AI40" s="217">
        <v>0</v>
      </c>
      <c r="AJ40" s="217">
        <v>0</v>
      </c>
      <c r="AK40" s="217">
        <v>0</v>
      </c>
      <c r="AL40" s="217">
        <v>0</v>
      </c>
      <c r="AM40" s="217">
        <v>0</v>
      </c>
      <c r="AN40" s="217">
        <v>0</v>
      </c>
      <c r="AO40" s="217">
        <v>0</v>
      </c>
      <c r="AP40" s="217">
        <v>0</v>
      </c>
      <c r="AQ40" s="217">
        <v>0</v>
      </c>
      <c r="AR40" s="217">
        <v>0</v>
      </c>
      <c r="AS40" s="217">
        <v>0</v>
      </c>
      <c r="AT40" s="217">
        <v>0</v>
      </c>
      <c r="AU40" s="217">
        <v>0</v>
      </c>
      <c r="AV40" s="217">
        <v>0</v>
      </c>
      <c r="AW40" s="217">
        <v>0</v>
      </c>
      <c r="AX40" s="217">
        <v>0</v>
      </c>
      <c r="AY40" s="217">
        <v>0</v>
      </c>
      <c r="AZ40" s="217">
        <v>0</v>
      </c>
      <c r="BA40" s="217">
        <v>0</v>
      </c>
      <c r="BB40" s="217">
        <v>0</v>
      </c>
      <c r="BC40" s="217">
        <v>0</v>
      </c>
      <c r="BD40" s="217">
        <v>0</v>
      </c>
      <c r="BE40" s="217">
        <v>0</v>
      </c>
      <c r="BF40" s="217">
        <v>0</v>
      </c>
      <c r="BG40" s="217">
        <v>0</v>
      </c>
      <c r="BH40" s="217">
        <v>0</v>
      </c>
      <c r="BI40" s="217">
        <v>0</v>
      </c>
      <c r="BJ40" s="217">
        <v>0</v>
      </c>
      <c r="BK40" s="217">
        <v>0</v>
      </c>
      <c r="BL40" s="217">
        <v>0</v>
      </c>
      <c r="BM40" s="217">
        <v>0</v>
      </c>
      <c r="BN40" s="217">
        <v>0</v>
      </c>
      <c r="BO40" s="217">
        <v>0</v>
      </c>
      <c r="BP40" s="217">
        <v>0</v>
      </c>
      <c r="BQ40" s="217">
        <v>0</v>
      </c>
      <c r="BR40" s="523">
        <v>104383.19725947152</v>
      </c>
      <c r="BS40" s="213">
        <v>0</v>
      </c>
      <c r="BT40" s="211">
        <v>0</v>
      </c>
      <c r="BU40" s="211">
        <v>0</v>
      </c>
      <c r="BV40" s="211">
        <v>0</v>
      </c>
      <c r="BW40" s="520">
        <v>0</v>
      </c>
      <c r="BX40" s="544">
        <v>0</v>
      </c>
      <c r="BY40" s="545">
        <v>0</v>
      </c>
      <c r="BZ40" s="546">
        <v>0</v>
      </c>
      <c r="CA40" s="213">
        <v>0</v>
      </c>
      <c r="CB40" s="211">
        <v>0</v>
      </c>
      <c r="CC40" s="211">
        <v>0</v>
      </c>
      <c r="CD40" s="520">
        <v>0</v>
      </c>
      <c r="CE40" s="547">
        <v>104383.19725947152</v>
      </c>
    </row>
    <row r="41" spans="1:83" ht="18" customHeight="1">
      <c r="A41" s="120">
        <v>32</v>
      </c>
      <c r="B41" s="2" t="s">
        <v>122</v>
      </c>
      <c r="C41" s="595">
        <v>53</v>
      </c>
      <c r="D41" s="543">
        <v>0.38315508895240347</v>
      </c>
      <c r="E41" s="217">
        <v>0</v>
      </c>
      <c r="F41" s="217">
        <v>0.11066669746871807</v>
      </c>
      <c r="G41" s="217">
        <v>103.888546472163</v>
      </c>
      <c r="H41" s="217">
        <v>43.091808254485564</v>
      </c>
      <c r="I41" s="217">
        <v>0.5944623532682727</v>
      </c>
      <c r="J41" s="217">
        <v>2.4268265219214187</v>
      </c>
      <c r="K41" s="217">
        <v>29.465692776269083</v>
      </c>
      <c r="L41" s="217">
        <v>2.466962558952217</v>
      </c>
      <c r="M41" s="217">
        <v>3.8432464288732016</v>
      </c>
      <c r="N41" s="217">
        <v>11.947099589162255</v>
      </c>
      <c r="O41" s="217">
        <v>2.488169498655043</v>
      </c>
      <c r="P41" s="217">
        <v>146.36599898848752</v>
      </c>
      <c r="Q41" s="217">
        <v>0.5499779545572296</v>
      </c>
      <c r="R41" s="217">
        <v>3.021619871293919</v>
      </c>
      <c r="S41" s="217">
        <v>0</v>
      </c>
      <c r="T41" s="217">
        <v>504.10239712847863</v>
      </c>
      <c r="U41" s="217">
        <v>105.00881224869151</v>
      </c>
      <c r="V41" s="217">
        <v>40.4550367963881</v>
      </c>
      <c r="W41" s="217">
        <v>11.74578949691673</v>
      </c>
      <c r="X41" s="217">
        <v>306.6757598120093</v>
      </c>
      <c r="Y41" s="217">
        <v>261.60929602496776</v>
      </c>
      <c r="Z41" s="217">
        <v>384.6058800468683</v>
      </c>
      <c r="AA41" s="217">
        <v>254.14798859190003</v>
      </c>
      <c r="AB41" s="217">
        <v>3.3070746910176005</v>
      </c>
      <c r="AC41" s="217">
        <v>5.4923747325910615</v>
      </c>
      <c r="AD41" s="217">
        <v>20.826325800623742</v>
      </c>
      <c r="AE41" s="217">
        <v>22.067174846877684</v>
      </c>
      <c r="AF41" s="217">
        <v>1713.1858472328217</v>
      </c>
      <c r="AG41" s="217">
        <v>266.0393865282955</v>
      </c>
      <c r="AH41" s="217">
        <v>0</v>
      </c>
      <c r="AI41" s="217">
        <v>2.0348387403168045</v>
      </c>
      <c r="AJ41" s="217">
        <v>6.139122438442207</v>
      </c>
      <c r="AK41" s="217">
        <v>35.08561437837062</v>
      </c>
      <c r="AL41" s="217">
        <v>19.63107246200089</v>
      </c>
      <c r="AM41" s="217">
        <v>235.6328302904764</v>
      </c>
      <c r="AN41" s="217">
        <v>122.79945905749186</v>
      </c>
      <c r="AO41" s="217">
        <v>670.0379429116467</v>
      </c>
      <c r="AP41" s="217">
        <v>131.2371763758001</v>
      </c>
      <c r="AQ41" s="217">
        <v>177.12957427615183</v>
      </c>
      <c r="AR41" s="217">
        <v>46.865974947719195</v>
      </c>
      <c r="AS41" s="217">
        <v>1.1120765573967122</v>
      </c>
      <c r="AT41" s="217">
        <v>180.13153648713924</v>
      </c>
      <c r="AU41" s="217">
        <v>10.879658563182296</v>
      </c>
      <c r="AV41" s="217">
        <v>1.8162828744002184</v>
      </c>
      <c r="AW41" s="217">
        <v>44.90571837048476</v>
      </c>
      <c r="AX41" s="217">
        <v>0.11068244225276323</v>
      </c>
      <c r="AY41" s="217">
        <v>8.094264288178008</v>
      </c>
      <c r="AZ41" s="217">
        <v>2.1849426626684725</v>
      </c>
      <c r="BA41" s="217">
        <v>0.02082039279726187</v>
      </c>
      <c r="BB41" s="217">
        <v>19.820895867123994</v>
      </c>
      <c r="BC41" s="217">
        <v>3.040206738461144</v>
      </c>
      <c r="BD41" s="217">
        <v>217.97758481282943</v>
      </c>
      <c r="BE41" s="217">
        <v>195.7399724146242</v>
      </c>
      <c r="BF41" s="217">
        <v>0</v>
      </c>
      <c r="BG41" s="217">
        <v>0.05553127678632281</v>
      </c>
      <c r="BH41" s="217">
        <v>0</v>
      </c>
      <c r="BI41" s="217">
        <v>0</v>
      </c>
      <c r="BJ41" s="217">
        <v>0</v>
      </c>
      <c r="BK41" s="217">
        <v>0</v>
      </c>
      <c r="BL41" s="217">
        <v>10.260782606591894</v>
      </c>
      <c r="BM41" s="217">
        <v>11.646743173412364</v>
      </c>
      <c r="BN41" s="217">
        <v>330.1568783035256</v>
      </c>
      <c r="BO41" s="217">
        <v>9.046709164442126</v>
      </c>
      <c r="BP41" s="217">
        <v>0</v>
      </c>
      <c r="BQ41" s="217">
        <v>0</v>
      </c>
      <c r="BR41" s="523">
        <v>6743.508269907671</v>
      </c>
      <c r="BS41" s="213">
        <v>240.74584380258563</v>
      </c>
      <c r="BT41" s="211">
        <v>0</v>
      </c>
      <c r="BU41" s="211">
        <v>0</v>
      </c>
      <c r="BV41" s="211">
        <v>0</v>
      </c>
      <c r="BW41" s="520">
        <v>240.74584380258563</v>
      </c>
      <c r="BX41" s="544">
        <v>0</v>
      </c>
      <c r="BY41" s="545">
        <v>0</v>
      </c>
      <c r="BZ41" s="546">
        <v>0</v>
      </c>
      <c r="CA41" s="213">
        <v>0</v>
      </c>
      <c r="CB41" s="211">
        <v>0</v>
      </c>
      <c r="CC41" s="211">
        <v>0</v>
      </c>
      <c r="CD41" s="520">
        <v>0</v>
      </c>
      <c r="CE41" s="547">
        <v>6984.254113710256</v>
      </c>
    </row>
    <row r="42" spans="1:83" ht="18" customHeight="1">
      <c r="A42" s="120">
        <v>33</v>
      </c>
      <c r="B42" s="2" t="s">
        <v>125</v>
      </c>
      <c r="C42" s="595" t="s">
        <v>116</v>
      </c>
      <c r="D42" s="543">
        <v>0.45121831433879156</v>
      </c>
      <c r="E42" s="217">
        <v>2.924868772212755</v>
      </c>
      <c r="F42" s="217">
        <v>2.2766823547800388</v>
      </c>
      <c r="G42" s="217">
        <v>117.12546564881848</v>
      </c>
      <c r="H42" s="217">
        <v>1302.675012179234</v>
      </c>
      <c r="I42" s="217">
        <v>14.077061282300587</v>
      </c>
      <c r="J42" s="217">
        <v>70.16614475277723</v>
      </c>
      <c r="K42" s="217">
        <v>0</v>
      </c>
      <c r="L42" s="217">
        <v>60.15347959541504</v>
      </c>
      <c r="M42" s="217">
        <v>109.64788021623836</v>
      </c>
      <c r="N42" s="217">
        <v>34.699834648401676</v>
      </c>
      <c r="O42" s="217">
        <v>3.9834315280960286</v>
      </c>
      <c r="P42" s="217">
        <v>871.0164816748792</v>
      </c>
      <c r="Q42" s="217">
        <v>20.348451492304363</v>
      </c>
      <c r="R42" s="217">
        <v>84.74096663641065</v>
      </c>
      <c r="S42" s="217">
        <v>121.40751270585683</v>
      </c>
      <c r="T42" s="217">
        <v>835.1653864596194</v>
      </c>
      <c r="U42" s="217">
        <v>96.11360612009766</v>
      </c>
      <c r="V42" s="217">
        <v>128.70395034367868</v>
      </c>
      <c r="W42" s="217">
        <v>68.26517665396102</v>
      </c>
      <c r="X42" s="217">
        <v>1789.6800047039915</v>
      </c>
      <c r="Y42" s="217">
        <v>31.253572525448163</v>
      </c>
      <c r="Z42" s="217">
        <v>2167.829063422677</v>
      </c>
      <c r="AA42" s="217">
        <v>2769.1158899772713</v>
      </c>
      <c r="AB42" s="217">
        <v>7975.394508993717</v>
      </c>
      <c r="AC42" s="217">
        <v>444.718324422792</v>
      </c>
      <c r="AD42" s="217">
        <v>6667.318739098292</v>
      </c>
      <c r="AE42" s="217">
        <v>1170.2045067582021</v>
      </c>
      <c r="AF42" s="217">
        <v>104.17955157278203</v>
      </c>
      <c r="AG42" s="217">
        <v>38660.698090542624</v>
      </c>
      <c r="AH42" s="217">
        <v>0</v>
      </c>
      <c r="AI42" s="217">
        <v>108.4503462411369</v>
      </c>
      <c r="AJ42" s="217">
        <v>77.47988474401699</v>
      </c>
      <c r="AK42" s="217">
        <v>792.1294174104537</v>
      </c>
      <c r="AL42" s="217">
        <v>108.1183128985086</v>
      </c>
      <c r="AM42" s="217">
        <v>1921.9954773383113</v>
      </c>
      <c r="AN42" s="217">
        <v>3218.6986534078546</v>
      </c>
      <c r="AO42" s="217">
        <v>9859.372778976849</v>
      </c>
      <c r="AP42" s="217">
        <v>1505.6895291524584</v>
      </c>
      <c r="AQ42" s="217">
        <v>1460.3566603337035</v>
      </c>
      <c r="AR42" s="217">
        <v>1007.8894401729614</v>
      </c>
      <c r="AS42" s="217">
        <v>690.1180994099858</v>
      </c>
      <c r="AT42" s="217">
        <v>1278.3899436676672</v>
      </c>
      <c r="AU42" s="217">
        <v>629.8837327625886</v>
      </c>
      <c r="AV42" s="217">
        <v>4.253883631880646</v>
      </c>
      <c r="AW42" s="217">
        <v>1363.0485813639152</v>
      </c>
      <c r="AX42" s="217">
        <v>1.2257295471135172</v>
      </c>
      <c r="AY42" s="217">
        <v>48195.39069905182</v>
      </c>
      <c r="AZ42" s="217">
        <v>61605.32398074736</v>
      </c>
      <c r="BA42" s="217">
        <v>0</v>
      </c>
      <c r="BB42" s="217">
        <v>107.04646698798928</v>
      </c>
      <c r="BC42" s="217">
        <v>1044.3052006390378</v>
      </c>
      <c r="BD42" s="217">
        <v>86.39634892118183</v>
      </c>
      <c r="BE42" s="217">
        <v>50.60330851772168</v>
      </c>
      <c r="BF42" s="217">
        <v>185.93545089158187</v>
      </c>
      <c r="BG42" s="217">
        <v>99.10640188857501</v>
      </c>
      <c r="BH42" s="217">
        <v>272.7661315850566</v>
      </c>
      <c r="BI42" s="217">
        <v>0</v>
      </c>
      <c r="BJ42" s="217">
        <v>0</v>
      </c>
      <c r="BK42" s="217">
        <v>0</v>
      </c>
      <c r="BL42" s="217">
        <v>3387.1954607295515</v>
      </c>
      <c r="BM42" s="217">
        <v>786.7202679017421</v>
      </c>
      <c r="BN42" s="217">
        <v>608.9598284460054</v>
      </c>
      <c r="BO42" s="217">
        <v>92.27748130365791</v>
      </c>
      <c r="BP42" s="217">
        <v>0</v>
      </c>
      <c r="BQ42" s="217">
        <v>0</v>
      </c>
      <c r="BR42" s="523">
        <v>206273.4623620679</v>
      </c>
      <c r="BS42" s="213">
        <v>52568.27899988169</v>
      </c>
      <c r="BT42" s="211">
        <v>0</v>
      </c>
      <c r="BU42" s="211">
        <v>1029.4371125277898</v>
      </c>
      <c r="BV42" s="211">
        <v>0</v>
      </c>
      <c r="BW42" s="520">
        <v>53597.71611240947</v>
      </c>
      <c r="BX42" s="544">
        <v>0</v>
      </c>
      <c r="BY42" s="545">
        <v>0</v>
      </c>
      <c r="BZ42" s="546">
        <v>0</v>
      </c>
      <c r="CA42" s="213">
        <v>0</v>
      </c>
      <c r="CB42" s="211">
        <v>0</v>
      </c>
      <c r="CC42" s="211">
        <v>0</v>
      </c>
      <c r="CD42" s="520">
        <v>0</v>
      </c>
      <c r="CE42" s="547">
        <v>259871.17847447735</v>
      </c>
    </row>
    <row r="43" spans="1:83" ht="18" customHeight="1">
      <c r="A43" s="120">
        <v>34</v>
      </c>
      <c r="B43" s="2" t="s">
        <v>129</v>
      </c>
      <c r="C43" s="595">
        <v>561</v>
      </c>
      <c r="D43" s="543">
        <v>0</v>
      </c>
      <c r="E43" s="217">
        <v>0</v>
      </c>
      <c r="F43" s="217">
        <v>0.00712292476780739</v>
      </c>
      <c r="G43" s="217">
        <v>0.8096417475058081</v>
      </c>
      <c r="H43" s="217">
        <v>2.451296495098945</v>
      </c>
      <c r="I43" s="217">
        <v>0.44884416587030745</v>
      </c>
      <c r="J43" s="217">
        <v>0.7537964787798555</v>
      </c>
      <c r="K43" s="217">
        <v>0</v>
      </c>
      <c r="L43" s="217">
        <v>1.155497241535163</v>
      </c>
      <c r="M43" s="217">
        <v>0.06408744690631088</v>
      </c>
      <c r="N43" s="217">
        <v>1.2849589444604437</v>
      </c>
      <c r="O43" s="217">
        <v>0.17612252985080887</v>
      </c>
      <c r="P43" s="217">
        <v>0.8141628364060471</v>
      </c>
      <c r="Q43" s="217">
        <v>0.2546108581259803</v>
      </c>
      <c r="R43" s="217">
        <v>0.9365320945254004</v>
      </c>
      <c r="S43" s="217">
        <v>1.1395220472036232</v>
      </c>
      <c r="T43" s="217">
        <v>8.050789145148478</v>
      </c>
      <c r="U43" s="217">
        <v>5.840967433639571</v>
      </c>
      <c r="V43" s="217">
        <v>5.068698176648876</v>
      </c>
      <c r="W43" s="217">
        <v>7.160952489330525</v>
      </c>
      <c r="X43" s="217">
        <v>64.30331366314422</v>
      </c>
      <c r="Y43" s="217">
        <v>1.2667029196701913</v>
      </c>
      <c r="Z43" s="217">
        <v>27.258664550082965</v>
      </c>
      <c r="AA43" s="217">
        <v>32.13972223114609</v>
      </c>
      <c r="AB43" s="217">
        <v>190.65222600931747</v>
      </c>
      <c r="AC43" s="217">
        <v>5.778768814693763</v>
      </c>
      <c r="AD43" s="217">
        <v>66.61983680207777</v>
      </c>
      <c r="AE43" s="217">
        <v>8.274026671766238</v>
      </c>
      <c r="AF43" s="217">
        <v>2.090299136985578</v>
      </c>
      <c r="AG43" s="217">
        <v>2.817579868545037</v>
      </c>
      <c r="AH43" s="217">
        <v>0</v>
      </c>
      <c r="AI43" s="217">
        <v>26.14385079806199</v>
      </c>
      <c r="AJ43" s="217">
        <v>0.2617472161949347</v>
      </c>
      <c r="AK43" s="217">
        <v>7.978248525360385</v>
      </c>
      <c r="AL43" s="217">
        <v>8.883250142392603</v>
      </c>
      <c r="AM43" s="217">
        <v>49.88246624247226</v>
      </c>
      <c r="AN43" s="217">
        <v>5.428147929303785</v>
      </c>
      <c r="AO43" s="217">
        <v>50.981508478577354</v>
      </c>
      <c r="AP43" s="217">
        <v>10.300525050679092</v>
      </c>
      <c r="AQ43" s="217">
        <v>9.77676513539917</v>
      </c>
      <c r="AR43" s="217">
        <v>13.462842650166571</v>
      </c>
      <c r="AS43" s="217">
        <v>2.997115465032271</v>
      </c>
      <c r="AT43" s="217">
        <v>6.568616804553126</v>
      </c>
      <c r="AU43" s="217">
        <v>5.967492426741116</v>
      </c>
      <c r="AV43" s="217">
        <v>0.01197799232534505</v>
      </c>
      <c r="AW43" s="217">
        <v>7.014620099661352</v>
      </c>
      <c r="AX43" s="217">
        <v>0.029219408181607353</v>
      </c>
      <c r="AY43" s="217">
        <v>212.44053207446123</v>
      </c>
      <c r="AZ43" s="217">
        <v>20.10274471583847</v>
      </c>
      <c r="BA43" s="217">
        <v>0</v>
      </c>
      <c r="BB43" s="217">
        <v>4.09178984628306</v>
      </c>
      <c r="BC43" s="217">
        <v>0.38653871580948673</v>
      </c>
      <c r="BD43" s="217">
        <v>1.3336253038347996</v>
      </c>
      <c r="BE43" s="217">
        <v>179.32041725427203</v>
      </c>
      <c r="BF43" s="217">
        <v>21.71274387272671</v>
      </c>
      <c r="BG43" s="217">
        <v>20.94551510807785</v>
      </c>
      <c r="BH43" s="217">
        <v>18.86744883475006</v>
      </c>
      <c r="BI43" s="217">
        <v>3.3513316151985006</v>
      </c>
      <c r="BJ43" s="217">
        <v>0</v>
      </c>
      <c r="BK43" s="217">
        <v>6.91406107908491</v>
      </c>
      <c r="BL43" s="217">
        <v>155.4959117930611</v>
      </c>
      <c r="BM43" s="217">
        <v>9.59114281879634</v>
      </c>
      <c r="BN43" s="217">
        <v>28.707643620704502</v>
      </c>
      <c r="BO43" s="217">
        <v>1.3200924584759053</v>
      </c>
      <c r="BP43" s="217">
        <v>0</v>
      </c>
      <c r="BQ43" s="217">
        <v>0</v>
      </c>
      <c r="BR43" s="523">
        <v>1327.888677199711</v>
      </c>
      <c r="BS43" s="213">
        <v>10638.553759362982</v>
      </c>
      <c r="BT43" s="211">
        <v>0</v>
      </c>
      <c r="BU43" s="211">
        <v>9.964539729520247</v>
      </c>
      <c r="BV43" s="211">
        <v>0</v>
      </c>
      <c r="BW43" s="520">
        <v>10648.518299092502</v>
      </c>
      <c r="BX43" s="544">
        <v>0</v>
      </c>
      <c r="BY43" s="545">
        <v>0</v>
      </c>
      <c r="BZ43" s="546">
        <v>0</v>
      </c>
      <c r="CA43" s="213">
        <v>0</v>
      </c>
      <c r="CB43" s="211">
        <v>0</v>
      </c>
      <c r="CC43" s="211">
        <v>0</v>
      </c>
      <c r="CD43" s="520">
        <v>0</v>
      </c>
      <c r="CE43" s="547">
        <v>11976.406976292212</v>
      </c>
    </row>
    <row r="44" spans="1:83" ht="18" customHeight="1">
      <c r="A44" s="120">
        <v>35</v>
      </c>
      <c r="B44" s="2" t="s">
        <v>132</v>
      </c>
      <c r="C44" s="595" t="s">
        <v>127</v>
      </c>
      <c r="D44" s="543">
        <v>0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0</v>
      </c>
      <c r="O44" s="217">
        <v>0</v>
      </c>
      <c r="P44" s="217">
        <v>0</v>
      </c>
      <c r="Q44" s="217">
        <v>0</v>
      </c>
      <c r="R44" s="217">
        <v>0</v>
      </c>
      <c r="S44" s="217">
        <v>0</v>
      </c>
      <c r="T44" s="217">
        <v>0</v>
      </c>
      <c r="U44" s="217">
        <v>0</v>
      </c>
      <c r="V44" s="217">
        <v>0</v>
      </c>
      <c r="W44" s="217">
        <v>0</v>
      </c>
      <c r="X44" s="217">
        <v>0</v>
      </c>
      <c r="Y44" s="217">
        <v>0</v>
      </c>
      <c r="Z44" s="217">
        <v>0</v>
      </c>
      <c r="AA44" s="217">
        <v>0</v>
      </c>
      <c r="AB44" s="217">
        <v>0</v>
      </c>
      <c r="AC44" s="217">
        <v>0</v>
      </c>
      <c r="AD44" s="217">
        <v>0</v>
      </c>
      <c r="AE44" s="217">
        <v>0</v>
      </c>
      <c r="AF44" s="217">
        <v>0</v>
      </c>
      <c r="AG44" s="217">
        <v>0</v>
      </c>
      <c r="AH44" s="217">
        <v>0</v>
      </c>
      <c r="AI44" s="217">
        <v>0</v>
      </c>
      <c r="AJ44" s="217">
        <v>0</v>
      </c>
      <c r="AK44" s="217">
        <v>0</v>
      </c>
      <c r="AL44" s="217">
        <v>0</v>
      </c>
      <c r="AM44" s="217">
        <v>0</v>
      </c>
      <c r="AN44" s="217">
        <v>0</v>
      </c>
      <c r="AO44" s="217">
        <v>0</v>
      </c>
      <c r="AP44" s="217">
        <v>0</v>
      </c>
      <c r="AQ44" s="217">
        <v>0</v>
      </c>
      <c r="AR44" s="217">
        <v>0</v>
      </c>
      <c r="AS44" s="217">
        <v>0</v>
      </c>
      <c r="AT44" s="217">
        <v>0</v>
      </c>
      <c r="AU44" s="217">
        <v>0</v>
      </c>
      <c r="AV44" s="217">
        <v>0</v>
      </c>
      <c r="AW44" s="217">
        <v>0</v>
      </c>
      <c r="AX44" s="217">
        <v>0</v>
      </c>
      <c r="AY44" s="217">
        <v>0</v>
      </c>
      <c r="AZ44" s="217">
        <v>0</v>
      </c>
      <c r="BA44" s="217">
        <v>0</v>
      </c>
      <c r="BB44" s="217">
        <v>0</v>
      </c>
      <c r="BC44" s="217">
        <v>0</v>
      </c>
      <c r="BD44" s="217">
        <v>0</v>
      </c>
      <c r="BE44" s="217">
        <v>0</v>
      </c>
      <c r="BF44" s="217">
        <v>0</v>
      </c>
      <c r="BG44" s="217">
        <v>0</v>
      </c>
      <c r="BH44" s="217">
        <v>0</v>
      </c>
      <c r="BI44" s="217">
        <v>0</v>
      </c>
      <c r="BJ44" s="217">
        <v>0</v>
      </c>
      <c r="BK44" s="217">
        <v>0</v>
      </c>
      <c r="BL44" s="217">
        <v>0</v>
      </c>
      <c r="BM44" s="217">
        <v>0</v>
      </c>
      <c r="BN44" s="217">
        <v>0</v>
      </c>
      <c r="BO44" s="217">
        <v>0</v>
      </c>
      <c r="BP44" s="217">
        <v>0</v>
      </c>
      <c r="BQ44" s="217">
        <v>0</v>
      </c>
      <c r="BR44" s="523">
        <v>0</v>
      </c>
      <c r="BS44" s="213">
        <v>0</v>
      </c>
      <c r="BT44" s="211">
        <v>0</v>
      </c>
      <c r="BU44" s="211">
        <v>0</v>
      </c>
      <c r="BV44" s="211">
        <v>0</v>
      </c>
      <c r="BW44" s="520">
        <v>0</v>
      </c>
      <c r="BX44" s="544">
        <v>0</v>
      </c>
      <c r="BY44" s="545">
        <v>0</v>
      </c>
      <c r="BZ44" s="546">
        <v>0</v>
      </c>
      <c r="CA44" s="213">
        <v>0</v>
      </c>
      <c r="CB44" s="211">
        <v>0</v>
      </c>
      <c r="CC44" s="211">
        <v>0</v>
      </c>
      <c r="CD44" s="520">
        <v>0</v>
      </c>
      <c r="CE44" s="547">
        <v>0</v>
      </c>
    </row>
    <row r="45" spans="1:83" ht="18" customHeight="1">
      <c r="A45" s="120">
        <v>36</v>
      </c>
      <c r="B45" s="2" t="s">
        <v>136</v>
      </c>
      <c r="C45" s="595">
        <v>58</v>
      </c>
      <c r="D45" s="543">
        <v>0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0.1539223893832314</v>
      </c>
      <c r="M45" s="217">
        <v>4.599823360073835</v>
      </c>
      <c r="N45" s="217">
        <v>8.156167765619067</v>
      </c>
      <c r="O45" s="217">
        <v>0</v>
      </c>
      <c r="P45" s="217">
        <v>3.6727310327139664</v>
      </c>
      <c r="Q45" s="217">
        <v>0</v>
      </c>
      <c r="R45" s="217">
        <v>0</v>
      </c>
      <c r="S45" s="217">
        <v>0</v>
      </c>
      <c r="T45" s="217">
        <v>0</v>
      </c>
      <c r="U45" s="217">
        <v>17.9262400797772</v>
      </c>
      <c r="V45" s="217">
        <v>42.0334560502199</v>
      </c>
      <c r="W45" s="217">
        <v>7.272137919732729</v>
      </c>
      <c r="X45" s="217">
        <v>0</v>
      </c>
      <c r="Y45" s="217">
        <v>0</v>
      </c>
      <c r="Z45" s="217">
        <v>25.718547544582854</v>
      </c>
      <c r="AA45" s="217">
        <v>321.1115633384484</v>
      </c>
      <c r="AB45" s="217">
        <v>0</v>
      </c>
      <c r="AC45" s="217">
        <v>0</v>
      </c>
      <c r="AD45" s="217">
        <v>19.637922222716032</v>
      </c>
      <c r="AE45" s="217">
        <v>0</v>
      </c>
      <c r="AF45" s="217">
        <v>9.396735816355045</v>
      </c>
      <c r="AG45" s="217">
        <v>512.8941151358882</v>
      </c>
      <c r="AH45" s="217">
        <v>0</v>
      </c>
      <c r="AI45" s="217">
        <v>0</v>
      </c>
      <c r="AJ45" s="217">
        <v>74.94673974710855</v>
      </c>
      <c r="AK45" s="217">
        <v>8710.437099121911</v>
      </c>
      <c r="AL45" s="217">
        <v>95.24524333624917</v>
      </c>
      <c r="AM45" s="217">
        <v>745.3521354177549</v>
      </c>
      <c r="AN45" s="217">
        <v>0</v>
      </c>
      <c r="AO45" s="217">
        <v>0</v>
      </c>
      <c r="AP45" s="217">
        <v>0</v>
      </c>
      <c r="AQ45" s="217">
        <v>960.0220186896189</v>
      </c>
      <c r="AR45" s="217">
        <v>70.48251969512357</v>
      </c>
      <c r="AS45" s="217">
        <v>0</v>
      </c>
      <c r="AT45" s="217">
        <v>200.43913381788133</v>
      </c>
      <c r="AU45" s="217">
        <v>7.1898899357211485</v>
      </c>
      <c r="AV45" s="217">
        <v>1.510894397234583</v>
      </c>
      <c r="AW45" s="217">
        <v>0</v>
      </c>
      <c r="AX45" s="217">
        <v>0.30097724890418726</v>
      </c>
      <c r="AY45" s="217">
        <v>4.51098226984637</v>
      </c>
      <c r="AZ45" s="217">
        <v>3.7198111532509994</v>
      </c>
      <c r="BA45" s="217">
        <v>0.06227185875776509</v>
      </c>
      <c r="BB45" s="217">
        <v>0</v>
      </c>
      <c r="BC45" s="217">
        <v>0.9029991117105781</v>
      </c>
      <c r="BD45" s="217">
        <v>74.22454151820743</v>
      </c>
      <c r="BE45" s="217">
        <v>280.7646289505692</v>
      </c>
      <c r="BF45" s="217">
        <v>960.8572222982486</v>
      </c>
      <c r="BG45" s="217">
        <v>0</v>
      </c>
      <c r="BH45" s="217">
        <v>97.97952219721701</v>
      </c>
      <c r="BI45" s="217">
        <v>1.9367933824531576</v>
      </c>
      <c r="BJ45" s="217">
        <v>0</v>
      </c>
      <c r="BK45" s="217">
        <v>0.37510558492329005</v>
      </c>
      <c r="BL45" s="217">
        <v>0</v>
      </c>
      <c r="BM45" s="217">
        <v>0.22358913077223666</v>
      </c>
      <c r="BN45" s="217">
        <v>798.4791549047382</v>
      </c>
      <c r="BO45" s="217">
        <v>92.36060497165128</v>
      </c>
      <c r="BP45" s="217">
        <v>0</v>
      </c>
      <c r="BQ45" s="217">
        <v>0</v>
      </c>
      <c r="BR45" s="523">
        <v>14154.897241395362</v>
      </c>
      <c r="BS45" s="213">
        <v>6735.74867866935</v>
      </c>
      <c r="BT45" s="211">
        <v>0</v>
      </c>
      <c r="BU45" s="211">
        <v>0</v>
      </c>
      <c r="BV45" s="211">
        <v>0</v>
      </c>
      <c r="BW45" s="520">
        <v>6735.74867866935</v>
      </c>
      <c r="BX45" s="544">
        <v>797.1779046772157</v>
      </c>
      <c r="BY45" s="545">
        <v>-1.532216521998086</v>
      </c>
      <c r="BZ45" s="546">
        <v>795.6456881552177</v>
      </c>
      <c r="CA45" s="213">
        <v>0</v>
      </c>
      <c r="CB45" s="211">
        <v>0</v>
      </c>
      <c r="CC45" s="211">
        <v>0</v>
      </c>
      <c r="CD45" s="520">
        <v>0</v>
      </c>
      <c r="CE45" s="547">
        <v>21686.29160821993</v>
      </c>
    </row>
    <row r="46" spans="1:83" ht="18" customHeight="1">
      <c r="A46" s="120">
        <v>37</v>
      </c>
      <c r="B46" s="2" t="s">
        <v>139</v>
      </c>
      <c r="C46" s="595" t="s">
        <v>134</v>
      </c>
      <c r="D46" s="543">
        <v>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356.1670375997931</v>
      </c>
      <c r="M46" s="217">
        <v>0.5054666703642632</v>
      </c>
      <c r="N46" s="217">
        <v>0.2409018225372438</v>
      </c>
      <c r="O46" s="217">
        <v>1.4657728608510625</v>
      </c>
      <c r="P46" s="217">
        <v>0.9892690932248615</v>
      </c>
      <c r="Q46" s="217">
        <v>0</v>
      </c>
      <c r="R46" s="217">
        <v>4.812913416486319</v>
      </c>
      <c r="S46" s="217">
        <v>3.101410821737051</v>
      </c>
      <c r="T46" s="217">
        <v>0</v>
      </c>
      <c r="U46" s="217">
        <v>223.55702431536076</v>
      </c>
      <c r="V46" s="217">
        <v>0.8969052864332545</v>
      </c>
      <c r="W46" s="217">
        <v>0</v>
      </c>
      <c r="X46" s="217">
        <v>623.8511359848187</v>
      </c>
      <c r="Y46" s="217">
        <v>10.083586898313026</v>
      </c>
      <c r="Z46" s="217">
        <v>0</v>
      </c>
      <c r="AA46" s="217">
        <v>2.513644739725922</v>
      </c>
      <c r="AB46" s="217">
        <v>163.96761367254734</v>
      </c>
      <c r="AC46" s="217">
        <v>128.4653214045248</v>
      </c>
      <c r="AD46" s="217">
        <v>1421.5430733187352</v>
      </c>
      <c r="AE46" s="217">
        <v>105.41916151739046</v>
      </c>
      <c r="AF46" s="217">
        <v>13.620484388591766</v>
      </c>
      <c r="AG46" s="217">
        <v>352.27539418994763</v>
      </c>
      <c r="AH46" s="217">
        <v>0</v>
      </c>
      <c r="AI46" s="217">
        <v>337.1052904437986</v>
      </c>
      <c r="AJ46" s="217">
        <v>54.317313940263055</v>
      </c>
      <c r="AK46" s="217">
        <v>20.807199391317262</v>
      </c>
      <c r="AL46" s="217">
        <v>13631.934133698676</v>
      </c>
      <c r="AM46" s="217">
        <v>265.4213937951949</v>
      </c>
      <c r="AN46" s="217">
        <v>28.360024616377736</v>
      </c>
      <c r="AO46" s="217">
        <v>156.11489260380844</v>
      </c>
      <c r="AP46" s="217">
        <v>0</v>
      </c>
      <c r="AQ46" s="217">
        <v>48.060420560128236</v>
      </c>
      <c r="AR46" s="217">
        <v>34.05459363541784</v>
      </c>
      <c r="AS46" s="217">
        <v>0</v>
      </c>
      <c r="AT46" s="217">
        <v>633.7770989165408</v>
      </c>
      <c r="AU46" s="217">
        <v>3.6330435975019486</v>
      </c>
      <c r="AV46" s="217">
        <v>21.900278939976577</v>
      </c>
      <c r="AW46" s="217">
        <v>129.04072985661125</v>
      </c>
      <c r="AX46" s="217">
        <v>1.6871095727698193</v>
      </c>
      <c r="AY46" s="217">
        <v>65.3862839016046</v>
      </c>
      <c r="AZ46" s="217">
        <v>53.918329440720356</v>
      </c>
      <c r="BA46" s="217">
        <v>0.9026250142975005</v>
      </c>
      <c r="BB46" s="217">
        <v>0</v>
      </c>
      <c r="BC46" s="217">
        <v>55.20837652653948</v>
      </c>
      <c r="BD46" s="217">
        <v>53.793904008641086</v>
      </c>
      <c r="BE46" s="217">
        <v>57.427537326482906</v>
      </c>
      <c r="BF46" s="217">
        <v>9.763242029971178</v>
      </c>
      <c r="BG46" s="217">
        <v>5.743306431022751</v>
      </c>
      <c r="BH46" s="217">
        <v>61.19767497397519</v>
      </c>
      <c r="BI46" s="217">
        <v>0</v>
      </c>
      <c r="BJ46" s="217">
        <v>8.490554602617847</v>
      </c>
      <c r="BK46" s="217">
        <v>0</v>
      </c>
      <c r="BL46" s="217">
        <v>45.82083234507299</v>
      </c>
      <c r="BM46" s="217">
        <v>76.0401905851693</v>
      </c>
      <c r="BN46" s="217">
        <v>38.579612738382316</v>
      </c>
      <c r="BO46" s="217">
        <v>0</v>
      </c>
      <c r="BP46" s="217">
        <v>0</v>
      </c>
      <c r="BQ46" s="217">
        <v>0</v>
      </c>
      <c r="BR46" s="523">
        <v>19311.96211149426</v>
      </c>
      <c r="BS46" s="213">
        <v>4800.358224253386</v>
      </c>
      <c r="BT46" s="211">
        <v>0</v>
      </c>
      <c r="BU46" s="211">
        <v>1120.3053569625756</v>
      </c>
      <c r="BV46" s="211">
        <v>0</v>
      </c>
      <c r="BW46" s="520">
        <v>5920.663581215961</v>
      </c>
      <c r="BX46" s="544">
        <v>3965.5625017475363</v>
      </c>
      <c r="BY46" s="545">
        <v>259.26276250099517</v>
      </c>
      <c r="BZ46" s="546">
        <v>4224.825264248531</v>
      </c>
      <c r="CA46" s="213">
        <v>0</v>
      </c>
      <c r="CB46" s="211">
        <v>0</v>
      </c>
      <c r="CC46" s="211">
        <v>0</v>
      </c>
      <c r="CD46" s="520">
        <v>0</v>
      </c>
      <c r="CE46" s="547">
        <v>29457.450956958757</v>
      </c>
    </row>
    <row r="47" spans="1:83" ht="18" customHeight="1">
      <c r="A47" s="120">
        <v>38</v>
      </c>
      <c r="B47" s="2" t="s">
        <v>143</v>
      </c>
      <c r="C47" s="595">
        <v>61</v>
      </c>
      <c r="D47" s="543">
        <v>19.90842950893881</v>
      </c>
      <c r="E47" s="217">
        <v>8.32682758652196</v>
      </c>
      <c r="F47" s="217">
        <v>11.46659807966449</v>
      </c>
      <c r="G47" s="217">
        <v>273.13068395929633</v>
      </c>
      <c r="H47" s="217">
        <v>41.042404093824835</v>
      </c>
      <c r="I47" s="217">
        <v>22.11105279453672</v>
      </c>
      <c r="J47" s="217">
        <v>23.524502692378572</v>
      </c>
      <c r="K47" s="217">
        <v>75.41788166113469</v>
      </c>
      <c r="L47" s="217">
        <v>72.43583384330262</v>
      </c>
      <c r="M47" s="217">
        <v>21.50513260453633</v>
      </c>
      <c r="N47" s="217">
        <v>84.97753591033145</v>
      </c>
      <c r="O47" s="217">
        <v>109.14855472166968</v>
      </c>
      <c r="P47" s="217">
        <v>218.8183351140746</v>
      </c>
      <c r="Q47" s="217">
        <v>66.13074989529126</v>
      </c>
      <c r="R47" s="217">
        <v>40.77904708344161</v>
      </c>
      <c r="S47" s="217">
        <v>12.808684114909813</v>
      </c>
      <c r="T47" s="217">
        <v>411.65910495844474</v>
      </c>
      <c r="U47" s="217">
        <v>2.8907617173305216</v>
      </c>
      <c r="V47" s="217">
        <v>173.55162182281947</v>
      </c>
      <c r="W47" s="217">
        <v>199.023457274908</v>
      </c>
      <c r="X47" s="217">
        <v>2777.7403924607074</v>
      </c>
      <c r="Y47" s="217">
        <v>2006.8137622223935</v>
      </c>
      <c r="Z47" s="217">
        <v>2036.8336076311962</v>
      </c>
      <c r="AA47" s="217">
        <v>5027.235709670583</v>
      </c>
      <c r="AB47" s="217">
        <v>1041.1580396713782</v>
      </c>
      <c r="AC47" s="217">
        <v>243.97305709514694</v>
      </c>
      <c r="AD47" s="217">
        <v>442.44619325077895</v>
      </c>
      <c r="AE47" s="217">
        <v>346.2757689458725</v>
      </c>
      <c r="AF47" s="217">
        <v>162.61941304265673</v>
      </c>
      <c r="AG47" s="217">
        <v>6093.130588442399</v>
      </c>
      <c r="AH47" s="217">
        <v>0</v>
      </c>
      <c r="AI47" s="217">
        <v>2400.4782686214694</v>
      </c>
      <c r="AJ47" s="217">
        <v>610.0949068411453</v>
      </c>
      <c r="AK47" s="217">
        <v>266.9993682115707</v>
      </c>
      <c r="AL47" s="217">
        <v>464.0867104015483</v>
      </c>
      <c r="AM47" s="217">
        <v>20337.993971538865</v>
      </c>
      <c r="AN47" s="217">
        <v>317.2765321904334</v>
      </c>
      <c r="AO47" s="217">
        <v>4039.035704785413</v>
      </c>
      <c r="AP47" s="217">
        <v>2464.094269633002</v>
      </c>
      <c r="AQ47" s="217">
        <v>2867.949810372456</v>
      </c>
      <c r="AR47" s="217">
        <v>770.8425648757934</v>
      </c>
      <c r="AS47" s="217">
        <v>120.85971889875508</v>
      </c>
      <c r="AT47" s="217">
        <v>264.78348800759505</v>
      </c>
      <c r="AU47" s="217">
        <v>271.0660462600722</v>
      </c>
      <c r="AV47" s="217">
        <v>35.03480094837359</v>
      </c>
      <c r="AW47" s="217">
        <v>3170.383070952889</v>
      </c>
      <c r="AX47" s="217">
        <v>49.854152404618915</v>
      </c>
      <c r="AY47" s="217">
        <v>252.95252482182548</v>
      </c>
      <c r="AZ47" s="217">
        <v>22.504833193011468</v>
      </c>
      <c r="BA47" s="217">
        <v>58.19805589947944</v>
      </c>
      <c r="BB47" s="217">
        <v>409.7008697219541</v>
      </c>
      <c r="BC47" s="217">
        <v>441.4636980556668</v>
      </c>
      <c r="BD47" s="217">
        <v>401.88469121410856</v>
      </c>
      <c r="BE47" s="217">
        <v>2511.610670134628</v>
      </c>
      <c r="BF47" s="217">
        <v>818.6975523108001</v>
      </c>
      <c r="BG47" s="217">
        <v>124.21237128699954</v>
      </c>
      <c r="BH47" s="217">
        <v>1246.8280626129003</v>
      </c>
      <c r="BI47" s="217">
        <v>0</v>
      </c>
      <c r="BJ47" s="217">
        <v>0</v>
      </c>
      <c r="BK47" s="217">
        <v>0</v>
      </c>
      <c r="BL47" s="217">
        <v>477.19156723813694</v>
      </c>
      <c r="BM47" s="217">
        <v>461.2392207882423</v>
      </c>
      <c r="BN47" s="217">
        <v>1483.6032151908344</v>
      </c>
      <c r="BO47" s="217">
        <v>326.5769302780945</v>
      </c>
      <c r="BP47" s="217">
        <v>0</v>
      </c>
      <c r="BQ47" s="217">
        <v>0</v>
      </c>
      <c r="BR47" s="523">
        <v>69554.38137956116</v>
      </c>
      <c r="BS47" s="213">
        <v>54308.77847252606</v>
      </c>
      <c r="BT47" s="211">
        <v>504.5022803547828</v>
      </c>
      <c r="BU47" s="211">
        <v>440.06427656992605</v>
      </c>
      <c r="BV47" s="211">
        <v>0</v>
      </c>
      <c r="BW47" s="520">
        <v>55253.345029450764</v>
      </c>
      <c r="BX47" s="544">
        <v>0</v>
      </c>
      <c r="BY47" s="545">
        <v>0</v>
      </c>
      <c r="BZ47" s="546">
        <v>0</v>
      </c>
      <c r="CA47" s="213">
        <v>0</v>
      </c>
      <c r="CB47" s="211">
        <v>0</v>
      </c>
      <c r="CC47" s="211">
        <v>0</v>
      </c>
      <c r="CD47" s="520">
        <v>0</v>
      </c>
      <c r="CE47" s="547">
        <v>124807.72640901193</v>
      </c>
    </row>
    <row r="48" spans="1:83" ht="18" customHeight="1">
      <c r="A48" s="120">
        <v>39</v>
      </c>
      <c r="B48" s="2" t="s">
        <v>147</v>
      </c>
      <c r="C48" s="595" t="s">
        <v>141</v>
      </c>
      <c r="D48" s="543">
        <v>0</v>
      </c>
      <c r="E48" s="217">
        <v>0</v>
      </c>
      <c r="F48" s="217">
        <v>6.080537389480067</v>
      </c>
      <c r="G48" s="217">
        <v>0</v>
      </c>
      <c r="H48" s="217">
        <v>0</v>
      </c>
      <c r="I48" s="217">
        <v>13.625208910640252</v>
      </c>
      <c r="J48" s="217">
        <v>93.14880054385276</v>
      </c>
      <c r="K48" s="217">
        <v>0</v>
      </c>
      <c r="L48" s="217">
        <v>0</v>
      </c>
      <c r="M48" s="217">
        <v>4.677621559257542</v>
      </c>
      <c r="N48" s="217">
        <v>0</v>
      </c>
      <c r="O48" s="217">
        <v>0</v>
      </c>
      <c r="P48" s="217">
        <v>35.18223462498072</v>
      </c>
      <c r="Q48" s="217">
        <v>1.2312796060686877</v>
      </c>
      <c r="R48" s="217">
        <v>36.27958465175025</v>
      </c>
      <c r="S48" s="217">
        <v>0</v>
      </c>
      <c r="T48" s="217">
        <v>1341.5181602709438</v>
      </c>
      <c r="U48" s="217">
        <v>2274.5447879578624</v>
      </c>
      <c r="V48" s="217">
        <v>0</v>
      </c>
      <c r="W48" s="217">
        <v>58.99830793056881</v>
      </c>
      <c r="X48" s="217">
        <v>876.127906306359</v>
      </c>
      <c r="Y48" s="217">
        <v>25.14798870367168</v>
      </c>
      <c r="Z48" s="217">
        <v>0</v>
      </c>
      <c r="AA48" s="217">
        <v>4288.010384468417</v>
      </c>
      <c r="AB48" s="217">
        <v>0</v>
      </c>
      <c r="AC48" s="217">
        <v>0</v>
      </c>
      <c r="AD48" s="217">
        <v>5916.1125795248945</v>
      </c>
      <c r="AE48" s="217">
        <v>18.094504910150306</v>
      </c>
      <c r="AF48" s="217">
        <v>13.09130209123731</v>
      </c>
      <c r="AG48" s="217">
        <v>1461.7053722824162</v>
      </c>
      <c r="AH48" s="217">
        <v>0</v>
      </c>
      <c r="AI48" s="217">
        <v>0</v>
      </c>
      <c r="AJ48" s="217">
        <v>14.170561963822426</v>
      </c>
      <c r="AK48" s="217">
        <v>0</v>
      </c>
      <c r="AL48" s="217">
        <v>0</v>
      </c>
      <c r="AM48" s="217">
        <v>3576.7329203320382</v>
      </c>
      <c r="AN48" s="217">
        <v>3171.6348070323043</v>
      </c>
      <c r="AO48" s="217">
        <v>0</v>
      </c>
      <c r="AP48" s="217">
        <v>48.73943046361781</v>
      </c>
      <c r="AQ48" s="217">
        <v>24.774357497484228</v>
      </c>
      <c r="AR48" s="217">
        <v>0</v>
      </c>
      <c r="AS48" s="217">
        <v>0</v>
      </c>
      <c r="AT48" s="217">
        <v>27.1313386390035</v>
      </c>
      <c r="AU48" s="217">
        <v>182.94502617787612</v>
      </c>
      <c r="AV48" s="217">
        <v>8.006347775850776</v>
      </c>
      <c r="AW48" s="217">
        <v>0</v>
      </c>
      <c r="AX48" s="217">
        <v>0</v>
      </c>
      <c r="AY48" s="217">
        <v>113.5098549372844</v>
      </c>
      <c r="AZ48" s="217">
        <v>0</v>
      </c>
      <c r="BA48" s="217">
        <v>17.06365971680663</v>
      </c>
      <c r="BB48" s="217">
        <v>2767.693187612102</v>
      </c>
      <c r="BC48" s="217">
        <v>0</v>
      </c>
      <c r="BD48" s="217">
        <v>708.8655309290286</v>
      </c>
      <c r="BE48" s="217">
        <v>694.6341351392655</v>
      </c>
      <c r="BF48" s="217">
        <v>298.27826293719136</v>
      </c>
      <c r="BG48" s="217">
        <v>45.917819475539844</v>
      </c>
      <c r="BH48" s="217">
        <v>397.52243247174846</v>
      </c>
      <c r="BI48" s="217">
        <v>1470.1868346828207</v>
      </c>
      <c r="BJ48" s="217">
        <v>8.84159001016252</v>
      </c>
      <c r="BK48" s="217">
        <v>1.9621043068239177</v>
      </c>
      <c r="BL48" s="217">
        <v>328.77647336498717</v>
      </c>
      <c r="BM48" s="217">
        <v>36.90842687960631</v>
      </c>
      <c r="BN48" s="217">
        <v>96.18144208027903</v>
      </c>
      <c r="BO48" s="217">
        <v>0</v>
      </c>
      <c r="BP48" s="217">
        <v>1.014363188391676</v>
      </c>
      <c r="BQ48" s="217">
        <v>0</v>
      </c>
      <c r="BR48" s="523">
        <v>30505.06746934659</v>
      </c>
      <c r="BS48" s="213">
        <v>0</v>
      </c>
      <c r="BT48" s="211">
        <v>0</v>
      </c>
      <c r="BU48" s="211">
        <v>0</v>
      </c>
      <c r="BV48" s="211">
        <v>0</v>
      </c>
      <c r="BW48" s="520">
        <v>0</v>
      </c>
      <c r="BX48" s="544">
        <v>123673.69147649003</v>
      </c>
      <c r="BY48" s="545">
        <v>0</v>
      </c>
      <c r="BZ48" s="546">
        <v>123673.69147649003</v>
      </c>
      <c r="CA48" s="213">
        <v>0</v>
      </c>
      <c r="CB48" s="211">
        <v>0</v>
      </c>
      <c r="CC48" s="211">
        <v>0</v>
      </c>
      <c r="CD48" s="520">
        <v>0</v>
      </c>
      <c r="CE48" s="547">
        <v>154178.75894583663</v>
      </c>
    </row>
    <row r="49" spans="1:83" ht="18" customHeight="1">
      <c r="A49" s="120">
        <v>40</v>
      </c>
      <c r="B49" s="2" t="s">
        <v>150</v>
      </c>
      <c r="C49" s="595">
        <v>64</v>
      </c>
      <c r="D49" s="543">
        <v>165.56348038251593</v>
      </c>
      <c r="E49" s="217">
        <v>11.331297671639055</v>
      </c>
      <c r="F49" s="217">
        <v>10.781999509504248</v>
      </c>
      <c r="G49" s="217">
        <v>272.3732484017881</v>
      </c>
      <c r="H49" s="217">
        <v>22.809791622961857</v>
      </c>
      <c r="I49" s="217">
        <v>7.3224560562804015</v>
      </c>
      <c r="J49" s="217">
        <v>22.952610550216882</v>
      </c>
      <c r="K49" s="217">
        <v>4.7379441365701656</v>
      </c>
      <c r="L49" s="217">
        <v>21.454267186896388</v>
      </c>
      <c r="M49" s="217">
        <v>11.88385980400206</v>
      </c>
      <c r="N49" s="217">
        <v>72.27805260879262</v>
      </c>
      <c r="O49" s="217">
        <v>28.450894103197207</v>
      </c>
      <c r="P49" s="217">
        <v>92.67277223237475</v>
      </c>
      <c r="Q49" s="217">
        <v>7.495006125085348</v>
      </c>
      <c r="R49" s="217">
        <v>4.0391320591878115</v>
      </c>
      <c r="S49" s="217">
        <v>2.372867348845141</v>
      </c>
      <c r="T49" s="217">
        <v>114.2136468426903</v>
      </c>
      <c r="U49" s="217">
        <v>13.506126424174875</v>
      </c>
      <c r="V49" s="217">
        <v>53.70301757335046</v>
      </c>
      <c r="W49" s="217">
        <v>152.88960309924167</v>
      </c>
      <c r="X49" s="217">
        <v>1879.9947753144074</v>
      </c>
      <c r="Y49" s="217">
        <v>761.4648425895952</v>
      </c>
      <c r="Z49" s="217">
        <v>1132.5846370143117</v>
      </c>
      <c r="AA49" s="217">
        <v>7549.089286123868</v>
      </c>
      <c r="AB49" s="217">
        <v>182.6728238669344</v>
      </c>
      <c r="AC49" s="217">
        <v>109.80385264570295</v>
      </c>
      <c r="AD49" s="217">
        <v>1865.5760097475522</v>
      </c>
      <c r="AE49" s="217">
        <v>289.10539922794584</v>
      </c>
      <c r="AF49" s="217">
        <v>5.344044110919611</v>
      </c>
      <c r="AG49" s="217">
        <v>2048.2081912344515</v>
      </c>
      <c r="AH49" s="217">
        <v>1403.2004576754882</v>
      </c>
      <c r="AI49" s="217">
        <v>1045.3103204642546</v>
      </c>
      <c r="AJ49" s="217">
        <v>274.680678020409</v>
      </c>
      <c r="AK49" s="217">
        <v>94.20319575648726</v>
      </c>
      <c r="AL49" s="217">
        <v>22.02948949978765</v>
      </c>
      <c r="AM49" s="217">
        <v>199.26578056546535</v>
      </c>
      <c r="AN49" s="217">
        <v>66.8706620840959</v>
      </c>
      <c r="AO49" s="217">
        <v>18372.308744516104</v>
      </c>
      <c r="AP49" s="217">
        <v>18057.35241642715</v>
      </c>
      <c r="AQ49" s="217">
        <v>117.28820708122669</v>
      </c>
      <c r="AR49" s="217">
        <v>131.09611567113745</v>
      </c>
      <c r="AS49" s="217">
        <v>50.36708027805573</v>
      </c>
      <c r="AT49" s="217">
        <v>46.49580095185542</v>
      </c>
      <c r="AU49" s="217">
        <v>50.08084258434872</v>
      </c>
      <c r="AV49" s="217">
        <v>4.69489569968807</v>
      </c>
      <c r="AW49" s="217">
        <v>2316.50855822311</v>
      </c>
      <c r="AX49" s="217">
        <v>19.34882669820779</v>
      </c>
      <c r="AY49" s="217">
        <v>130.9186062913005</v>
      </c>
      <c r="AZ49" s="217">
        <v>13.076196459090545</v>
      </c>
      <c r="BA49" s="217">
        <v>1.1812198368093219</v>
      </c>
      <c r="BB49" s="217">
        <v>120.59612994412039</v>
      </c>
      <c r="BC49" s="217">
        <v>123.96380997174268</v>
      </c>
      <c r="BD49" s="217">
        <v>137.0779828984271</v>
      </c>
      <c r="BE49" s="217">
        <v>2561.352553560839</v>
      </c>
      <c r="BF49" s="217">
        <v>481.8713621173627</v>
      </c>
      <c r="BG49" s="217">
        <v>290.65042342938636</v>
      </c>
      <c r="BH49" s="217">
        <v>205.78270506998825</v>
      </c>
      <c r="BI49" s="217">
        <v>0</v>
      </c>
      <c r="BJ49" s="217">
        <v>0</v>
      </c>
      <c r="BK49" s="217">
        <v>0</v>
      </c>
      <c r="BL49" s="217">
        <v>436.90092018250067</v>
      </c>
      <c r="BM49" s="217">
        <v>371.8833374020794</v>
      </c>
      <c r="BN49" s="217">
        <v>337.13083600410806</v>
      </c>
      <c r="BO49" s="217">
        <v>62.86986143861502</v>
      </c>
      <c r="BP49" s="217">
        <v>0</v>
      </c>
      <c r="BQ49" s="217">
        <v>0</v>
      </c>
      <c r="BR49" s="523">
        <v>64463.033952418264</v>
      </c>
      <c r="BS49" s="213">
        <v>15031.72764810734</v>
      </c>
      <c r="BT49" s="211">
        <v>1.387154086330626</v>
      </c>
      <c r="BU49" s="211">
        <v>0</v>
      </c>
      <c r="BV49" s="211">
        <v>0</v>
      </c>
      <c r="BW49" s="520">
        <v>15033.114802193671</v>
      </c>
      <c r="BX49" s="544">
        <v>0</v>
      </c>
      <c r="BY49" s="545">
        <v>0</v>
      </c>
      <c r="BZ49" s="546">
        <v>0</v>
      </c>
      <c r="CA49" s="213">
        <v>0</v>
      </c>
      <c r="CB49" s="211">
        <v>0</v>
      </c>
      <c r="CC49" s="211">
        <v>0</v>
      </c>
      <c r="CD49" s="520">
        <v>0</v>
      </c>
      <c r="CE49" s="547">
        <v>79496.14875461195</v>
      </c>
    </row>
    <row r="50" spans="1:83" ht="18" customHeight="1">
      <c r="A50" s="120">
        <v>41</v>
      </c>
      <c r="B50" s="2" t="s">
        <v>154</v>
      </c>
      <c r="C50" s="595">
        <v>65</v>
      </c>
      <c r="D50" s="543">
        <v>822.8760257177897</v>
      </c>
      <c r="E50" s="217">
        <v>140.09597435882492</v>
      </c>
      <c r="F50" s="217">
        <v>106.32630438693029</v>
      </c>
      <c r="G50" s="217">
        <v>1966.3938411172533</v>
      </c>
      <c r="H50" s="217">
        <v>339.2578311323186</v>
      </c>
      <c r="I50" s="217">
        <v>73.35423345464825</v>
      </c>
      <c r="J50" s="217">
        <v>309.90703518086053</v>
      </c>
      <c r="K50" s="217">
        <v>130.8337802597668</v>
      </c>
      <c r="L50" s="217">
        <v>464.7881271033347</v>
      </c>
      <c r="M50" s="217">
        <v>635.9261811848643</v>
      </c>
      <c r="N50" s="217">
        <v>850.9057926286844</v>
      </c>
      <c r="O50" s="217">
        <v>578.546357336755</v>
      </c>
      <c r="P50" s="217">
        <v>657.1440397212923</v>
      </c>
      <c r="Q50" s="217">
        <v>337.2624399224454</v>
      </c>
      <c r="R50" s="217">
        <v>88.54690876431535</v>
      </c>
      <c r="S50" s="217">
        <v>20.092208518461003</v>
      </c>
      <c r="T50" s="217">
        <v>2658.5647586321547</v>
      </c>
      <c r="U50" s="217">
        <v>5550.090064567158</v>
      </c>
      <c r="V50" s="217">
        <v>532.1728419798162</v>
      </c>
      <c r="W50" s="217">
        <v>396.77039939667605</v>
      </c>
      <c r="X50" s="217">
        <v>21553.586986598584</v>
      </c>
      <c r="Y50" s="217">
        <v>6652.7064288139945</v>
      </c>
      <c r="Z50" s="217">
        <v>3641.2136191843906</v>
      </c>
      <c r="AA50" s="217">
        <v>12737.16614457815</v>
      </c>
      <c r="AB50" s="217">
        <v>6571.447162776935</v>
      </c>
      <c r="AC50" s="217">
        <v>1956.1072090403127</v>
      </c>
      <c r="AD50" s="217">
        <v>2636.5359043077638</v>
      </c>
      <c r="AE50" s="217">
        <v>1984.381042503714</v>
      </c>
      <c r="AF50" s="217">
        <v>541.9756324736039</v>
      </c>
      <c r="AG50" s="217">
        <v>11422.664527564875</v>
      </c>
      <c r="AH50" s="217">
        <v>6384.186603361794</v>
      </c>
      <c r="AI50" s="217">
        <v>6474.818119310735</v>
      </c>
      <c r="AJ50" s="217">
        <v>2190.496530733023</v>
      </c>
      <c r="AK50" s="217">
        <v>347.2940108234663</v>
      </c>
      <c r="AL50" s="217">
        <v>264.0158515658016</v>
      </c>
      <c r="AM50" s="217">
        <v>321.9443957985524</v>
      </c>
      <c r="AN50" s="217">
        <v>259.64584852014</v>
      </c>
      <c r="AO50" s="217">
        <v>9839.045212980154</v>
      </c>
      <c r="AP50" s="217">
        <v>34018.50536620316</v>
      </c>
      <c r="AQ50" s="217">
        <v>3232.2050711258535</v>
      </c>
      <c r="AR50" s="217">
        <v>3754.774394740186</v>
      </c>
      <c r="AS50" s="217">
        <v>104.80097941157517</v>
      </c>
      <c r="AT50" s="217">
        <v>422.7173188558598</v>
      </c>
      <c r="AU50" s="217">
        <v>504.3063066562109</v>
      </c>
      <c r="AV50" s="217">
        <v>72.36212408322537</v>
      </c>
      <c r="AW50" s="217">
        <v>12942.475251512005</v>
      </c>
      <c r="AX50" s="217">
        <v>21.553068810224307</v>
      </c>
      <c r="AY50" s="217">
        <v>491.04102167198346</v>
      </c>
      <c r="AZ50" s="217">
        <v>66.55449330348812</v>
      </c>
      <c r="BA50" s="217">
        <v>24.44110637665039</v>
      </c>
      <c r="BB50" s="217">
        <v>952.113036054986</v>
      </c>
      <c r="BC50" s="217">
        <v>1326.6902286285015</v>
      </c>
      <c r="BD50" s="217">
        <v>1128.0387644252814</v>
      </c>
      <c r="BE50" s="217">
        <v>2734.120850735142</v>
      </c>
      <c r="BF50" s="217">
        <v>886.7248515339937</v>
      </c>
      <c r="BG50" s="217">
        <v>74.67652263251763</v>
      </c>
      <c r="BH50" s="217">
        <v>3043.9552116791624</v>
      </c>
      <c r="BI50" s="217">
        <v>58.25211567014428</v>
      </c>
      <c r="BJ50" s="217">
        <v>449.3834477517653</v>
      </c>
      <c r="BK50" s="217">
        <v>41.29152957488272</v>
      </c>
      <c r="BL50" s="217">
        <v>1600.6856722144837</v>
      </c>
      <c r="BM50" s="217">
        <v>2488.0206786965064</v>
      </c>
      <c r="BN50" s="217">
        <v>1838.4419105235227</v>
      </c>
      <c r="BO50" s="217">
        <v>230.8526790645048</v>
      </c>
      <c r="BP50" s="217">
        <v>0</v>
      </c>
      <c r="BQ50" s="217">
        <v>0</v>
      </c>
      <c r="BR50" s="523">
        <v>184948.07037823615</v>
      </c>
      <c r="BS50" s="213">
        <v>239597.86944060648</v>
      </c>
      <c r="BT50" s="211">
        <v>7691.839436175901</v>
      </c>
      <c r="BU50" s="211">
        <v>0</v>
      </c>
      <c r="BV50" s="211">
        <v>0</v>
      </c>
      <c r="BW50" s="520">
        <v>247289.7088767824</v>
      </c>
      <c r="BX50" s="544">
        <v>0</v>
      </c>
      <c r="BY50" s="545">
        <v>0</v>
      </c>
      <c r="BZ50" s="546">
        <v>0</v>
      </c>
      <c r="CA50" s="213">
        <v>0</v>
      </c>
      <c r="CB50" s="211">
        <v>0</v>
      </c>
      <c r="CC50" s="211">
        <v>0</v>
      </c>
      <c r="CD50" s="520">
        <v>0</v>
      </c>
      <c r="CE50" s="547">
        <v>432237.7792550185</v>
      </c>
    </row>
    <row r="51" spans="1:83" ht="18" customHeight="1">
      <c r="A51" s="120">
        <v>42</v>
      </c>
      <c r="B51" s="2" t="s">
        <v>157</v>
      </c>
      <c r="C51" s="595">
        <v>66</v>
      </c>
      <c r="D51" s="543">
        <v>4.743786415660948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0.46668768497925334</v>
      </c>
      <c r="M51" s="217">
        <v>1.4606288550749351</v>
      </c>
      <c r="N51" s="217">
        <v>13.313478356717768</v>
      </c>
      <c r="O51" s="217">
        <v>14.474039489913032</v>
      </c>
      <c r="P51" s="217">
        <v>18.160184102217897</v>
      </c>
      <c r="Q51" s="217">
        <v>5.8951937609785094</v>
      </c>
      <c r="R51" s="217">
        <v>0</v>
      </c>
      <c r="S51" s="217">
        <v>0</v>
      </c>
      <c r="T51" s="217">
        <v>0</v>
      </c>
      <c r="U51" s="217">
        <v>356.00018096265376</v>
      </c>
      <c r="V51" s="217">
        <v>11.773458015539967</v>
      </c>
      <c r="W51" s="217">
        <v>16.696210372650278</v>
      </c>
      <c r="X51" s="217">
        <v>0</v>
      </c>
      <c r="Y51" s="217">
        <v>256.86873128953226</v>
      </c>
      <c r="Z51" s="217">
        <v>0</v>
      </c>
      <c r="AA51" s="217">
        <v>0</v>
      </c>
      <c r="AB51" s="217">
        <v>1.9115886748865627</v>
      </c>
      <c r="AC51" s="217">
        <v>0</v>
      </c>
      <c r="AD51" s="217">
        <v>47.63323384802085</v>
      </c>
      <c r="AE51" s="217">
        <v>0</v>
      </c>
      <c r="AF51" s="217">
        <v>5.698119555015324</v>
      </c>
      <c r="AG51" s="217">
        <v>197.6039619815203</v>
      </c>
      <c r="AH51" s="217">
        <v>0</v>
      </c>
      <c r="AI51" s="217">
        <v>0</v>
      </c>
      <c r="AJ51" s="217">
        <v>6.0382228791568995</v>
      </c>
      <c r="AK51" s="217">
        <v>0</v>
      </c>
      <c r="AL51" s="217">
        <v>0</v>
      </c>
      <c r="AM51" s="217">
        <v>26.783804022853626</v>
      </c>
      <c r="AN51" s="217">
        <v>0</v>
      </c>
      <c r="AO51" s="217">
        <v>14719.481008515737</v>
      </c>
      <c r="AP51" s="217">
        <v>737.7408530836714</v>
      </c>
      <c r="AQ51" s="217">
        <v>63.12576294459964</v>
      </c>
      <c r="AR51" s="217">
        <v>0</v>
      </c>
      <c r="AS51" s="217">
        <v>0</v>
      </c>
      <c r="AT51" s="217">
        <v>22.899666222875528</v>
      </c>
      <c r="AU51" s="217">
        <v>0.6603111172818922</v>
      </c>
      <c r="AV51" s="217">
        <v>0</v>
      </c>
      <c r="AW51" s="217">
        <v>615.9422609292012</v>
      </c>
      <c r="AX51" s="217">
        <v>1.4116020801881617</v>
      </c>
      <c r="AY51" s="217">
        <v>2.7354303437371232</v>
      </c>
      <c r="AZ51" s="217">
        <v>2.2556693183192458</v>
      </c>
      <c r="BA51" s="217">
        <v>0.03776125061398306</v>
      </c>
      <c r="BB51" s="217">
        <v>529.5001977159108</v>
      </c>
      <c r="BC51" s="217">
        <v>34.64457513897369</v>
      </c>
      <c r="BD51" s="217">
        <v>74.66824636752861</v>
      </c>
      <c r="BE51" s="217">
        <v>109.35287724800628</v>
      </c>
      <c r="BF51" s="217">
        <v>32.71217117665515</v>
      </c>
      <c r="BG51" s="217">
        <v>19.24795869373027</v>
      </c>
      <c r="BH51" s="217">
        <v>0</v>
      </c>
      <c r="BI51" s="217">
        <v>0</v>
      </c>
      <c r="BJ51" s="217">
        <v>0</v>
      </c>
      <c r="BK51" s="217">
        <v>0</v>
      </c>
      <c r="BL51" s="217">
        <v>16.73290468257415</v>
      </c>
      <c r="BM51" s="217">
        <v>0</v>
      </c>
      <c r="BN51" s="217">
        <v>0</v>
      </c>
      <c r="BO51" s="217">
        <v>0</v>
      </c>
      <c r="BP51" s="217">
        <v>26.336585299849222</v>
      </c>
      <c r="BQ51" s="217">
        <v>0</v>
      </c>
      <c r="BR51" s="523">
        <v>17995.00735239683</v>
      </c>
      <c r="BS51" s="213">
        <v>2462.327371751568</v>
      </c>
      <c r="BT51" s="211">
        <v>0.06516973486377994</v>
      </c>
      <c r="BU51" s="211">
        <v>0</v>
      </c>
      <c r="BV51" s="211">
        <v>0</v>
      </c>
      <c r="BW51" s="520">
        <v>2462.392541486432</v>
      </c>
      <c r="BX51" s="544">
        <v>0</v>
      </c>
      <c r="BY51" s="545">
        <v>0</v>
      </c>
      <c r="BZ51" s="546">
        <v>0</v>
      </c>
      <c r="CA51" s="213">
        <v>0</v>
      </c>
      <c r="CB51" s="211">
        <v>0</v>
      </c>
      <c r="CC51" s="211">
        <v>0</v>
      </c>
      <c r="CD51" s="520">
        <v>0</v>
      </c>
      <c r="CE51" s="547">
        <v>20457.399893883263</v>
      </c>
    </row>
    <row r="52" spans="1:83" ht="18" customHeight="1">
      <c r="A52" s="120">
        <v>43</v>
      </c>
      <c r="B52" s="2" t="s">
        <v>160</v>
      </c>
      <c r="C52" s="595">
        <v>68</v>
      </c>
      <c r="D52" s="543">
        <v>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  <c r="O52" s="217">
        <v>0</v>
      </c>
      <c r="P52" s="217">
        <v>0</v>
      </c>
      <c r="Q52" s="217">
        <v>0</v>
      </c>
      <c r="R52" s="217">
        <v>0</v>
      </c>
      <c r="S52" s="217">
        <v>0</v>
      </c>
      <c r="T52" s="217">
        <v>0</v>
      </c>
      <c r="U52" s="217">
        <v>0</v>
      </c>
      <c r="V52" s="217">
        <v>0</v>
      </c>
      <c r="W52" s="217">
        <v>0</v>
      </c>
      <c r="X52" s="217">
        <v>0</v>
      </c>
      <c r="Y52" s="217">
        <v>0</v>
      </c>
      <c r="Z52" s="217">
        <v>0</v>
      </c>
      <c r="AA52" s="217">
        <v>0</v>
      </c>
      <c r="AB52" s="217">
        <v>0</v>
      </c>
      <c r="AC52" s="217">
        <v>0</v>
      </c>
      <c r="AD52" s="217">
        <v>0</v>
      </c>
      <c r="AE52" s="217">
        <v>0</v>
      </c>
      <c r="AF52" s="217">
        <v>0</v>
      </c>
      <c r="AG52" s="217">
        <v>0</v>
      </c>
      <c r="AH52" s="217">
        <v>0</v>
      </c>
      <c r="AI52" s="217">
        <v>0</v>
      </c>
      <c r="AJ52" s="217">
        <v>0</v>
      </c>
      <c r="AK52" s="217">
        <v>0</v>
      </c>
      <c r="AL52" s="217">
        <v>0</v>
      </c>
      <c r="AM52" s="217">
        <v>0</v>
      </c>
      <c r="AN52" s="217">
        <v>0</v>
      </c>
      <c r="AO52" s="217">
        <v>0</v>
      </c>
      <c r="AP52" s="217">
        <v>0</v>
      </c>
      <c r="AQ52" s="217">
        <v>0</v>
      </c>
      <c r="AR52" s="217">
        <v>0</v>
      </c>
      <c r="AS52" s="217">
        <v>0</v>
      </c>
      <c r="AT52" s="217">
        <v>0</v>
      </c>
      <c r="AU52" s="217">
        <v>0</v>
      </c>
      <c r="AV52" s="217">
        <v>0</v>
      </c>
      <c r="AW52" s="217">
        <v>0</v>
      </c>
      <c r="AX52" s="217">
        <v>0</v>
      </c>
      <c r="AY52" s="217">
        <v>0</v>
      </c>
      <c r="AZ52" s="217">
        <v>0</v>
      </c>
      <c r="BA52" s="217">
        <v>0</v>
      </c>
      <c r="BB52" s="217">
        <v>0</v>
      </c>
      <c r="BC52" s="217">
        <v>0</v>
      </c>
      <c r="BD52" s="217">
        <v>0</v>
      </c>
      <c r="BE52" s="217">
        <v>0</v>
      </c>
      <c r="BF52" s="217">
        <v>0</v>
      </c>
      <c r="BG52" s="217">
        <v>0</v>
      </c>
      <c r="BH52" s="217">
        <v>0</v>
      </c>
      <c r="BI52" s="217">
        <v>0</v>
      </c>
      <c r="BJ52" s="217">
        <v>0</v>
      </c>
      <c r="BK52" s="217">
        <v>0</v>
      </c>
      <c r="BL52" s="217">
        <v>0</v>
      </c>
      <c r="BM52" s="217">
        <v>0</v>
      </c>
      <c r="BN52" s="217">
        <v>0</v>
      </c>
      <c r="BO52" s="217">
        <v>0</v>
      </c>
      <c r="BP52" s="217">
        <v>0</v>
      </c>
      <c r="BQ52" s="217">
        <v>0</v>
      </c>
      <c r="BR52" s="523">
        <v>0</v>
      </c>
      <c r="BS52" s="213">
        <v>0</v>
      </c>
      <c r="BT52" s="211">
        <v>0</v>
      </c>
      <c r="BU52" s="211">
        <v>0</v>
      </c>
      <c r="BV52" s="211">
        <v>0</v>
      </c>
      <c r="BW52" s="520">
        <v>0</v>
      </c>
      <c r="BX52" s="544">
        <v>0</v>
      </c>
      <c r="BY52" s="545">
        <v>0</v>
      </c>
      <c r="BZ52" s="546">
        <v>0</v>
      </c>
      <c r="CA52" s="213">
        <v>0</v>
      </c>
      <c r="CB52" s="211">
        <v>0</v>
      </c>
      <c r="CC52" s="211">
        <v>0</v>
      </c>
      <c r="CD52" s="520">
        <v>0</v>
      </c>
      <c r="CE52" s="547">
        <v>0</v>
      </c>
    </row>
    <row r="53" spans="1:83" ht="18" customHeight="1">
      <c r="A53" s="120">
        <v>44</v>
      </c>
      <c r="B53" s="2" t="s">
        <v>163</v>
      </c>
      <c r="C53" s="595" t="s">
        <v>152</v>
      </c>
      <c r="D53" s="543">
        <v>30.88427670757465</v>
      </c>
      <c r="E53" s="217">
        <v>2.9090879880206466</v>
      </c>
      <c r="F53" s="217">
        <v>57.84434084911814</v>
      </c>
      <c r="G53" s="217">
        <v>213.57120611952092</v>
      </c>
      <c r="H53" s="217">
        <v>47.67212066426882</v>
      </c>
      <c r="I53" s="217">
        <v>23.12918573436223</v>
      </c>
      <c r="J53" s="217">
        <v>46.73593902538992</v>
      </c>
      <c r="K53" s="217">
        <v>0</v>
      </c>
      <c r="L53" s="217">
        <v>53.30552262188358</v>
      </c>
      <c r="M53" s="217">
        <v>30.66748116079884</v>
      </c>
      <c r="N53" s="217">
        <v>114.3794905474067</v>
      </c>
      <c r="O53" s="217">
        <v>108.04245721067308</v>
      </c>
      <c r="P53" s="217">
        <v>14.122288705200424</v>
      </c>
      <c r="Q53" s="217">
        <v>0</v>
      </c>
      <c r="R53" s="217">
        <v>137.64628646976124</v>
      </c>
      <c r="S53" s="217">
        <v>12.729668999459282</v>
      </c>
      <c r="T53" s="217">
        <v>1047.194044158538</v>
      </c>
      <c r="U53" s="217">
        <v>8.727216872905254</v>
      </c>
      <c r="V53" s="217">
        <v>119.98898903167263</v>
      </c>
      <c r="W53" s="217">
        <v>975.2702650444908</v>
      </c>
      <c r="X53" s="217">
        <v>6036.832806869868</v>
      </c>
      <c r="Y53" s="217">
        <v>1147.21759809115</v>
      </c>
      <c r="Z53" s="217">
        <v>4356.196715177984</v>
      </c>
      <c r="AA53" s="217">
        <v>2754.1530819586906</v>
      </c>
      <c r="AB53" s="217">
        <v>0</v>
      </c>
      <c r="AC53" s="217">
        <v>195.5037451076763</v>
      </c>
      <c r="AD53" s="217">
        <v>333.9061482673954</v>
      </c>
      <c r="AE53" s="217">
        <v>532.4902556183216</v>
      </c>
      <c r="AF53" s="217">
        <v>0</v>
      </c>
      <c r="AG53" s="217">
        <v>5863.636371004791</v>
      </c>
      <c r="AH53" s="217">
        <v>0</v>
      </c>
      <c r="AI53" s="217">
        <v>1145.6237371028467</v>
      </c>
      <c r="AJ53" s="217">
        <v>4.871406501491485</v>
      </c>
      <c r="AK53" s="217">
        <v>707.0413142914156</v>
      </c>
      <c r="AL53" s="217">
        <v>419.5193892463026</v>
      </c>
      <c r="AM53" s="217">
        <v>339.87510403511163</v>
      </c>
      <c r="AN53" s="217">
        <v>366.56729856651936</v>
      </c>
      <c r="AO53" s="217">
        <v>36.81580077657333</v>
      </c>
      <c r="AP53" s="217">
        <v>12143.847160262916</v>
      </c>
      <c r="AQ53" s="217">
        <v>727.6284945936349</v>
      </c>
      <c r="AR53" s="217">
        <v>500.5134604062496</v>
      </c>
      <c r="AS53" s="217">
        <v>0</v>
      </c>
      <c r="AT53" s="217">
        <v>27.40176813827736</v>
      </c>
      <c r="AU53" s="217">
        <v>208.0072547210264</v>
      </c>
      <c r="AV53" s="217">
        <v>0.8289555800047653</v>
      </c>
      <c r="AW53" s="217">
        <v>4468.547214089997</v>
      </c>
      <c r="AX53" s="217">
        <v>23.208150528437656</v>
      </c>
      <c r="AY53" s="217">
        <v>30.7696355109637</v>
      </c>
      <c r="AZ53" s="217">
        <v>115.45274963029148</v>
      </c>
      <c r="BA53" s="217">
        <v>19.142974887156196</v>
      </c>
      <c r="BB53" s="217">
        <v>13.207790495914653</v>
      </c>
      <c r="BC53" s="217">
        <v>34.53598031229729</v>
      </c>
      <c r="BD53" s="217">
        <v>509.8995341215621</v>
      </c>
      <c r="BE53" s="217">
        <v>1156.0235252292184</v>
      </c>
      <c r="BF53" s="217">
        <v>169.61509242338877</v>
      </c>
      <c r="BG53" s="217">
        <v>98.90408569115561</v>
      </c>
      <c r="BH53" s="217">
        <v>574.198722833469</v>
      </c>
      <c r="BI53" s="217">
        <v>142.36919179545382</v>
      </c>
      <c r="BJ53" s="217">
        <v>616.4138882488866</v>
      </c>
      <c r="BK53" s="217">
        <v>80.43800580782559</v>
      </c>
      <c r="BL53" s="217">
        <v>283.3319347290889</v>
      </c>
      <c r="BM53" s="217">
        <v>997.2217452617521</v>
      </c>
      <c r="BN53" s="217">
        <v>103.00871702365248</v>
      </c>
      <c r="BO53" s="217">
        <v>84.02374659484832</v>
      </c>
      <c r="BP53" s="217">
        <v>701.2223856601746</v>
      </c>
      <c r="BQ53" s="217">
        <v>0</v>
      </c>
      <c r="BR53" s="523">
        <v>51114.83280510482</v>
      </c>
      <c r="BS53" s="213">
        <v>669.1167169980212</v>
      </c>
      <c r="BT53" s="211">
        <v>0</v>
      </c>
      <c r="BU53" s="211">
        <v>0</v>
      </c>
      <c r="BV53" s="211">
        <v>0</v>
      </c>
      <c r="BW53" s="520">
        <v>669.1167169980212</v>
      </c>
      <c r="BX53" s="544">
        <v>5497.521662670423</v>
      </c>
      <c r="BY53" s="545">
        <v>0</v>
      </c>
      <c r="BZ53" s="546">
        <v>5497.521662670423</v>
      </c>
      <c r="CA53" s="213">
        <v>0</v>
      </c>
      <c r="CB53" s="211">
        <v>0</v>
      </c>
      <c r="CC53" s="211">
        <v>0</v>
      </c>
      <c r="CD53" s="520">
        <v>0</v>
      </c>
      <c r="CE53" s="547">
        <v>57281.47118477327</v>
      </c>
    </row>
    <row r="54" spans="1:83" ht="18" customHeight="1">
      <c r="A54" s="120">
        <v>45</v>
      </c>
      <c r="B54" s="2" t="s">
        <v>155</v>
      </c>
      <c r="C54" s="595">
        <v>71</v>
      </c>
      <c r="D54" s="543">
        <v>1.3435260525321795</v>
      </c>
      <c r="E54" s="217">
        <v>0</v>
      </c>
      <c r="F54" s="217">
        <v>0</v>
      </c>
      <c r="G54" s="217">
        <v>0</v>
      </c>
      <c r="H54" s="217">
        <v>120.78943241297046</v>
      </c>
      <c r="I54" s="217">
        <v>0.23447168738534635</v>
      </c>
      <c r="J54" s="217">
        <v>0</v>
      </c>
      <c r="K54" s="217">
        <v>0</v>
      </c>
      <c r="L54" s="217">
        <v>0.8066541022319463</v>
      </c>
      <c r="M54" s="217">
        <v>0</v>
      </c>
      <c r="N54" s="217">
        <v>11.268346546795105</v>
      </c>
      <c r="O54" s="217">
        <v>0</v>
      </c>
      <c r="P54" s="217">
        <v>27.093949781367463</v>
      </c>
      <c r="Q54" s="217">
        <v>0.9057462974445613</v>
      </c>
      <c r="R54" s="217">
        <v>0</v>
      </c>
      <c r="S54" s="217">
        <v>0.19934566037558366</v>
      </c>
      <c r="T54" s="217">
        <v>0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716.8011380660523</v>
      </c>
      <c r="AB54" s="217">
        <v>0</v>
      </c>
      <c r="AC54" s="217">
        <v>0</v>
      </c>
      <c r="AD54" s="217">
        <v>18.296101427035488</v>
      </c>
      <c r="AE54" s="217">
        <v>0</v>
      </c>
      <c r="AF54" s="217">
        <v>0.8754675246662168</v>
      </c>
      <c r="AG54" s="217">
        <v>0</v>
      </c>
      <c r="AH54" s="217">
        <v>0</v>
      </c>
      <c r="AI54" s="217">
        <v>0</v>
      </c>
      <c r="AJ54" s="217">
        <v>0</v>
      </c>
      <c r="AK54" s="217">
        <v>0.2674798755558255</v>
      </c>
      <c r="AL54" s="217">
        <v>29.378762119307027</v>
      </c>
      <c r="AM54" s="217">
        <v>9.773370347667788</v>
      </c>
      <c r="AN54" s="217">
        <v>0</v>
      </c>
      <c r="AO54" s="217">
        <v>0</v>
      </c>
      <c r="AP54" s="217">
        <v>8.698989786341606</v>
      </c>
      <c r="AQ54" s="217">
        <v>0</v>
      </c>
      <c r="AR54" s="217">
        <v>914.1697826439809</v>
      </c>
      <c r="AS54" s="217">
        <v>6.490974126046447</v>
      </c>
      <c r="AT54" s="217">
        <v>0</v>
      </c>
      <c r="AU54" s="217">
        <v>16.783039648772622</v>
      </c>
      <c r="AV54" s="217">
        <v>0</v>
      </c>
      <c r="AW54" s="217">
        <v>0</v>
      </c>
      <c r="AX54" s="217">
        <v>0.09494097899040038</v>
      </c>
      <c r="AY54" s="217">
        <v>1.2608267036906478</v>
      </c>
      <c r="AZ54" s="217">
        <v>1.0396931209540963</v>
      </c>
      <c r="BA54" s="217">
        <v>0</v>
      </c>
      <c r="BB54" s="217">
        <v>0</v>
      </c>
      <c r="BC54" s="217">
        <v>35.48562544443194</v>
      </c>
      <c r="BD54" s="217">
        <v>0</v>
      </c>
      <c r="BE54" s="217">
        <v>285.30443286745697</v>
      </c>
      <c r="BF54" s="217">
        <v>0</v>
      </c>
      <c r="BG54" s="217">
        <v>13.915796409690358</v>
      </c>
      <c r="BH54" s="217">
        <v>0</v>
      </c>
      <c r="BI54" s="217">
        <v>0.3873439468406437</v>
      </c>
      <c r="BJ54" s="217">
        <v>0</v>
      </c>
      <c r="BK54" s="217">
        <v>0.35790431987106963</v>
      </c>
      <c r="BL54" s="217">
        <v>0</v>
      </c>
      <c r="BM54" s="217">
        <v>125.00735365251161</v>
      </c>
      <c r="BN54" s="217">
        <v>0</v>
      </c>
      <c r="BO54" s="217">
        <v>0</v>
      </c>
      <c r="BP54" s="217">
        <v>2.758903607426112</v>
      </c>
      <c r="BQ54" s="217">
        <v>0</v>
      </c>
      <c r="BR54" s="523">
        <v>2349.7893991583933</v>
      </c>
      <c r="BS54" s="213">
        <v>159.2015090490312</v>
      </c>
      <c r="BT54" s="211">
        <v>0</v>
      </c>
      <c r="BU54" s="211">
        <v>0</v>
      </c>
      <c r="BV54" s="211">
        <v>0</v>
      </c>
      <c r="BW54" s="520">
        <v>159.2015090490312</v>
      </c>
      <c r="BX54" s="544">
        <v>2777.4086084771707</v>
      </c>
      <c r="BY54" s="545">
        <v>0</v>
      </c>
      <c r="BZ54" s="546">
        <v>2777.4086084771707</v>
      </c>
      <c r="CA54" s="213">
        <v>0</v>
      </c>
      <c r="CB54" s="211">
        <v>0</v>
      </c>
      <c r="CC54" s="211">
        <v>0</v>
      </c>
      <c r="CD54" s="520">
        <v>0</v>
      </c>
      <c r="CE54" s="547">
        <v>5286.399516684595</v>
      </c>
    </row>
    <row r="55" spans="1:83" ht="18" customHeight="1">
      <c r="A55" s="120">
        <v>46</v>
      </c>
      <c r="B55" s="2" t="s">
        <v>168</v>
      </c>
      <c r="C55" s="595">
        <v>72</v>
      </c>
      <c r="D55" s="543">
        <v>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0</v>
      </c>
      <c r="N55" s="217">
        <v>0</v>
      </c>
      <c r="O55" s="217">
        <v>0</v>
      </c>
      <c r="P55" s="217">
        <v>0</v>
      </c>
      <c r="Q55" s="217">
        <v>0</v>
      </c>
      <c r="R55" s="217">
        <v>0</v>
      </c>
      <c r="S55" s="217">
        <v>0</v>
      </c>
      <c r="T55" s="217">
        <v>0</v>
      </c>
      <c r="U55" s="217">
        <v>0</v>
      </c>
      <c r="V55" s="217">
        <v>0</v>
      </c>
      <c r="W55" s="217">
        <v>0</v>
      </c>
      <c r="X55" s="217">
        <v>0</v>
      </c>
      <c r="Y55" s="217">
        <v>0</v>
      </c>
      <c r="Z55" s="217">
        <v>0</v>
      </c>
      <c r="AA55" s="217">
        <v>0</v>
      </c>
      <c r="AB55" s="217">
        <v>0</v>
      </c>
      <c r="AC55" s="217">
        <v>0</v>
      </c>
      <c r="AD55" s="217">
        <v>0</v>
      </c>
      <c r="AE55" s="217">
        <v>0</v>
      </c>
      <c r="AF55" s="217">
        <v>0</v>
      </c>
      <c r="AG55" s="217">
        <v>0</v>
      </c>
      <c r="AH55" s="217">
        <v>0</v>
      </c>
      <c r="AI55" s="217">
        <v>0</v>
      </c>
      <c r="AJ55" s="217">
        <v>0</v>
      </c>
      <c r="AK55" s="217">
        <v>0</v>
      </c>
      <c r="AL55" s="217">
        <v>0</v>
      </c>
      <c r="AM55" s="217">
        <v>0</v>
      </c>
      <c r="AN55" s="217">
        <v>0</v>
      </c>
      <c r="AO55" s="217">
        <v>0</v>
      </c>
      <c r="AP55" s="217">
        <v>0</v>
      </c>
      <c r="AQ55" s="217">
        <v>0</v>
      </c>
      <c r="AR55" s="217">
        <v>0</v>
      </c>
      <c r="AS55" s="217">
        <v>1502.438888543423</v>
      </c>
      <c r="AT55" s="217">
        <v>0</v>
      </c>
      <c r="AU55" s="217">
        <v>0</v>
      </c>
      <c r="AV55" s="217">
        <v>0</v>
      </c>
      <c r="AW55" s="217">
        <v>0</v>
      </c>
      <c r="AX55" s="217">
        <v>0</v>
      </c>
      <c r="AY55" s="217">
        <v>0</v>
      </c>
      <c r="AZ55" s="217">
        <v>0</v>
      </c>
      <c r="BA55" s="217">
        <v>0</v>
      </c>
      <c r="BB55" s="217">
        <v>0</v>
      </c>
      <c r="BC55" s="217">
        <v>0</v>
      </c>
      <c r="BD55" s="217">
        <v>0</v>
      </c>
      <c r="BE55" s="217">
        <v>0</v>
      </c>
      <c r="BF55" s="217">
        <v>0</v>
      </c>
      <c r="BG55" s="217">
        <v>0</v>
      </c>
      <c r="BH55" s="217">
        <v>0</v>
      </c>
      <c r="BI55" s="217">
        <v>0</v>
      </c>
      <c r="BJ55" s="217">
        <v>0</v>
      </c>
      <c r="BK55" s="217">
        <v>0</v>
      </c>
      <c r="BL55" s="217">
        <v>0</v>
      </c>
      <c r="BM55" s="217">
        <v>0</v>
      </c>
      <c r="BN55" s="217">
        <v>0</v>
      </c>
      <c r="BO55" s="217">
        <v>0</v>
      </c>
      <c r="BP55" s="217">
        <v>0</v>
      </c>
      <c r="BQ55" s="217">
        <v>0</v>
      </c>
      <c r="BR55" s="523">
        <v>1502.438888543423</v>
      </c>
      <c r="BS55" s="213">
        <v>0</v>
      </c>
      <c r="BT55" s="211">
        <v>0</v>
      </c>
      <c r="BU55" s="211">
        <v>0</v>
      </c>
      <c r="BV55" s="211">
        <v>0</v>
      </c>
      <c r="BW55" s="520">
        <v>0</v>
      </c>
      <c r="BX55" s="544">
        <v>28247.722498275398</v>
      </c>
      <c r="BY55" s="545">
        <v>0</v>
      </c>
      <c r="BZ55" s="546">
        <v>28247.722498275398</v>
      </c>
      <c r="CA55" s="213">
        <v>0</v>
      </c>
      <c r="CB55" s="211">
        <v>0</v>
      </c>
      <c r="CC55" s="211">
        <v>0</v>
      </c>
      <c r="CD55" s="520">
        <v>0</v>
      </c>
      <c r="CE55" s="547">
        <v>29750.16138681882</v>
      </c>
    </row>
    <row r="56" spans="1:83" ht="18" customHeight="1">
      <c r="A56" s="120">
        <v>47</v>
      </c>
      <c r="B56" s="2" t="s">
        <v>171</v>
      </c>
      <c r="C56" s="595">
        <v>73</v>
      </c>
      <c r="D56" s="543">
        <v>38.775606238726624</v>
      </c>
      <c r="E56" s="217">
        <v>80.04310172667724</v>
      </c>
      <c r="F56" s="217">
        <v>45.2099792773023</v>
      </c>
      <c r="G56" s="217">
        <v>2028.0691791687286</v>
      </c>
      <c r="H56" s="217">
        <v>4131.3490323155265</v>
      </c>
      <c r="I56" s="217">
        <v>157.36208398863357</v>
      </c>
      <c r="J56" s="217">
        <v>1240.252834482128</v>
      </c>
      <c r="K56" s="217">
        <v>26.485579258538078</v>
      </c>
      <c r="L56" s="217">
        <v>277.96293321969665</v>
      </c>
      <c r="M56" s="217">
        <v>374.53735136298076</v>
      </c>
      <c r="N56" s="217">
        <v>674.4342219187265</v>
      </c>
      <c r="O56" s="217">
        <v>627.3589129939153</v>
      </c>
      <c r="P56" s="217">
        <v>1786.4453371053708</v>
      </c>
      <c r="Q56" s="217">
        <v>337.7189583285322</v>
      </c>
      <c r="R56" s="217">
        <v>432.4346471841142</v>
      </c>
      <c r="S56" s="217">
        <v>658.7579256856765</v>
      </c>
      <c r="T56" s="217">
        <v>4167.015510837632</v>
      </c>
      <c r="U56" s="217">
        <v>273.3707195969413</v>
      </c>
      <c r="V56" s="217">
        <v>1045.7442941392303</v>
      </c>
      <c r="W56" s="217">
        <v>1477.2026619764515</v>
      </c>
      <c r="X56" s="217">
        <v>13838.030194574108</v>
      </c>
      <c r="Y56" s="217">
        <v>18807.87255751893</v>
      </c>
      <c r="Z56" s="217">
        <v>31567.59866409293</v>
      </c>
      <c r="AA56" s="217">
        <v>51469.24327550012</v>
      </c>
      <c r="AB56" s="217">
        <v>1571.6626177366581</v>
      </c>
      <c r="AC56" s="217">
        <v>2295.492618422317</v>
      </c>
      <c r="AD56" s="217">
        <v>17430.692987147744</v>
      </c>
      <c r="AE56" s="217">
        <v>879.7601763048665</v>
      </c>
      <c r="AF56" s="217">
        <v>466.62421480870523</v>
      </c>
      <c r="AG56" s="217">
        <v>41676.413372386436</v>
      </c>
      <c r="AH56" s="217">
        <v>0</v>
      </c>
      <c r="AI56" s="217">
        <v>27111.88193812754</v>
      </c>
      <c r="AJ56" s="217">
        <v>2780.9979035275296</v>
      </c>
      <c r="AK56" s="217">
        <v>5094.30106556825</v>
      </c>
      <c r="AL56" s="217">
        <v>1902.8775453607643</v>
      </c>
      <c r="AM56" s="217">
        <v>19001.761562987776</v>
      </c>
      <c r="AN56" s="217">
        <v>3695.2001285421907</v>
      </c>
      <c r="AO56" s="217">
        <v>36736.6211191862</v>
      </c>
      <c r="AP56" s="217">
        <v>22272.14327234988</v>
      </c>
      <c r="AQ56" s="217">
        <v>14574.644717482533</v>
      </c>
      <c r="AR56" s="217">
        <v>2214.7702849441484</v>
      </c>
      <c r="AS56" s="217">
        <v>219.66028631964878</v>
      </c>
      <c r="AT56" s="217">
        <v>9620.805265463185</v>
      </c>
      <c r="AU56" s="217">
        <v>494.06509904904516</v>
      </c>
      <c r="AV56" s="217">
        <v>97.54235182822983</v>
      </c>
      <c r="AW56" s="217">
        <v>8693.81853043037</v>
      </c>
      <c r="AX56" s="217">
        <v>47.42982572992349</v>
      </c>
      <c r="AY56" s="217">
        <v>6457.902934096945</v>
      </c>
      <c r="AZ56" s="217">
        <v>998.4873273101566</v>
      </c>
      <c r="BA56" s="217">
        <v>3.4058949524593634</v>
      </c>
      <c r="BB56" s="217">
        <v>753.4032323278994</v>
      </c>
      <c r="BC56" s="217">
        <v>633.9572806802976</v>
      </c>
      <c r="BD56" s="217">
        <v>2990.152956109965</v>
      </c>
      <c r="BE56" s="217">
        <v>3536.5284908709723</v>
      </c>
      <c r="BF56" s="217">
        <v>914.9970550728251</v>
      </c>
      <c r="BG56" s="217">
        <v>51.81244535770266</v>
      </c>
      <c r="BH56" s="217">
        <v>5387.481780794912</v>
      </c>
      <c r="BI56" s="217">
        <v>21.82020758460745</v>
      </c>
      <c r="BJ56" s="217">
        <v>786.7674402319146</v>
      </c>
      <c r="BK56" s="217">
        <v>71.32132793116685</v>
      </c>
      <c r="BL56" s="217">
        <v>9562.269747115597</v>
      </c>
      <c r="BM56" s="217">
        <v>17318.42460803575</v>
      </c>
      <c r="BN56" s="217">
        <v>1982.2249509416981</v>
      </c>
      <c r="BO56" s="217">
        <v>162.59228531862712</v>
      </c>
      <c r="BP56" s="217">
        <v>2040.1619285536199</v>
      </c>
      <c r="BQ56" s="217">
        <v>0</v>
      </c>
      <c r="BR56" s="523">
        <v>408116.1543394826</v>
      </c>
      <c r="BS56" s="213">
        <v>0</v>
      </c>
      <c r="BT56" s="211">
        <v>0</v>
      </c>
      <c r="BU56" s="211">
        <v>3729.6312671772253</v>
      </c>
      <c r="BV56" s="211">
        <v>0</v>
      </c>
      <c r="BW56" s="520">
        <v>3729.6312671772253</v>
      </c>
      <c r="BX56" s="544">
        <v>0</v>
      </c>
      <c r="BY56" s="545">
        <v>0</v>
      </c>
      <c r="BZ56" s="546">
        <v>0</v>
      </c>
      <c r="CA56" s="213">
        <v>0</v>
      </c>
      <c r="CB56" s="211">
        <v>0</v>
      </c>
      <c r="CC56" s="211">
        <v>0</v>
      </c>
      <c r="CD56" s="520">
        <v>0</v>
      </c>
      <c r="CE56" s="547">
        <v>411845.78560665983</v>
      </c>
    </row>
    <row r="57" spans="1:83" ht="18" customHeight="1">
      <c r="A57" s="120">
        <v>48</v>
      </c>
      <c r="B57" s="2" t="s">
        <v>174</v>
      </c>
      <c r="C57" s="595">
        <v>74</v>
      </c>
      <c r="D57" s="543">
        <v>0.2889269177141638</v>
      </c>
      <c r="E57" s="217">
        <v>0</v>
      </c>
      <c r="F57" s="217">
        <v>0</v>
      </c>
      <c r="G57" s="217">
        <v>0</v>
      </c>
      <c r="H57" s="217">
        <v>0</v>
      </c>
      <c r="I57" s="217">
        <v>1.1046041738381251</v>
      </c>
      <c r="J57" s="217">
        <v>13.929901204488246</v>
      </c>
      <c r="K57" s="217">
        <v>0</v>
      </c>
      <c r="L57" s="217">
        <v>0.36031290650330017</v>
      </c>
      <c r="M57" s="217">
        <v>0.9042838264380931</v>
      </c>
      <c r="N57" s="217">
        <v>4.198687395634318</v>
      </c>
      <c r="O57" s="217">
        <v>7.774005972370972</v>
      </c>
      <c r="P57" s="217">
        <v>10.612507768968879</v>
      </c>
      <c r="Q57" s="217">
        <v>3.103274124680964</v>
      </c>
      <c r="R57" s="217">
        <v>0</v>
      </c>
      <c r="S57" s="217">
        <v>0</v>
      </c>
      <c r="T57" s="217">
        <v>0</v>
      </c>
      <c r="U57" s="217">
        <v>365.42838232894337</v>
      </c>
      <c r="V57" s="217">
        <v>25.971047899057666</v>
      </c>
      <c r="W57" s="217">
        <v>0.0045188834609106495</v>
      </c>
      <c r="X57" s="217">
        <v>0</v>
      </c>
      <c r="Y57" s="217">
        <v>0</v>
      </c>
      <c r="Z57" s="217">
        <v>0</v>
      </c>
      <c r="AA57" s="217">
        <v>0</v>
      </c>
      <c r="AB57" s="217">
        <v>0</v>
      </c>
      <c r="AC57" s="217">
        <v>0</v>
      </c>
      <c r="AD57" s="217">
        <v>0</v>
      </c>
      <c r="AE57" s="217">
        <v>166.21459254800732</v>
      </c>
      <c r="AF57" s="217">
        <v>2.749571721827915</v>
      </c>
      <c r="AG57" s="217">
        <v>10.17451577829285</v>
      </c>
      <c r="AH57" s="217">
        <v>0</v>
      </c>
      <c r="AI57" s="217">
        <v>0</v>
      </c>
      <c r="AJ57" s="217">
        <v>54.825271317402056</v>
      </c>
      <c r="AK57" s="217">
        <v>0</v>
      </c>
      <c r="AL57" s="217">
        <v>0</v>
      </c>
      <c r="AM57" s="217">
        <v>43.61938431389599</v>
      </c>
      <c r="AN57" s="217">
        <v>0</v>
      </c>
      <c r="AO57" s="217">
        <v>0</v>
      </c>
      <c r="AP57" s="217">
        <v>102.47788859651523</v>
      </c>
      <c r="AQ57" s="217">
        <v>0</v>
      </c>
      <c r="AR57" s="217">
        <v>0</v>
      </c>
      <c r="AS57" s="217">
        <v>20.23535452038734</v>
      </c>
      <c r="AT57" s="217">
        <v>650.4541424350238</v>
      </c>
      <c r="AU57" s="217">
        <v>391.71481782642314</v>
      </c>
      <c r="AV57" s="217">
        <v>122.46216000607959</v>
      </c>
      <c r="AW57" s="217">
        <v>0</v>
      </c>
      <c r="AX57" s="217">
        <v>3.376486981262026</v>
      </c>
      <c r="AY57" s="217">
        <v>0</v>
      </c>
      <c r="AZ57" s="217">
        <v>0.10997642198999558</v>
      </c>
      <c r="BA57" s="217">
        <v>0</v>
      </c>
      <c r="BB57" s="217">
        <v>0</v>
      </c>
      <c r="BC57" s="217">
        <v>0</v>
      </c>
      <c r="BD57" s="217">
        <v>2.3523635925912805</v>
      </c>
      <c r="BE57" s="217">
        <v>0</v>
      </c>
      <c r="BF57" s="217">
        <v>98.6558591375099</v>
      </c>
      <c r="BG57" s="217">
        <v>39.473633409919444</v>
      </c>
      <c r="BH57" s="217">
        <v>0</v>
      </c>
      <c r="BI57" s="217">
        <v>8.994300918956554</v>
      </c>
      <c r="BJ57" s="217">
        <v>0</v>
      </c>
      <c r="BK57" s="217">
        <v>0</v>
      </c>
      <c r="BL57" s="217">
        <v>0</v>
      </c>
      <c r="BM57" s="217">
        <v>0</v>
      </c>
      <c r="BN57" s="217">
        <v>139.59523803950344</v>
      </c>
      <c r="BO57" s="217">
        <v>40.33052164539377</v>
      </c>
      <c r="BP57" s="217">
        <v>51.41150135490436</v>
      </c>
      <c r="BQ57" s="217">
        <v>0</v>
      </c>
      <c r="BR57" s="523">
        <v>2382.908033967985</v>
      </c>
      <c r="BS57" s="213">
        <v>3170.490822059073</v>
      </c>
      <c r="BT57" s="211">
        <v>0</v>
      </c>
      <c r="BU57" s="211">
        <v>3.6992246246257654</v>
      </c>
      <c r="BV57" s="211">
        <v>0</v>
      </c>
      <c r="BW57" s="520">
        <v>3174.1900466836987</v>
      </c>
      <c r="BX57" s="544">
        <v>162.17151865944473</v>
      </c>
      <c r="BY57" s="545">
        <v>0</v>
      </c>
      <c r="BZ57" s="546">
        <v>162.17151865944473</v>
      </c>
      <c r="CA57" s="213">
        <v>0</v>
      </c>
      <c r="CB57" s="211">
        <v>0</v>
      </c>
      <c r="CC57" s="211">
        <v>0</v>
      </c>
      <c r="CD57" s="520">
        <v>0</v>
      </c>
      <c r="CE57" s="547">
        <v>5719.269599311128</v>
      </c>
    </row>
    <row r="58" spans="1:83" ht="18" customHeight="1">
      <c r="A58" s="120">
        <v>49</v>
      </c>
      <c r="B58" s="2" t="s">
        <v>177</v>
      </c>
      <c r="C58" s="595">
        <v>75</v>
      </c>
      <c r="D58" s="543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217">
        <v>0</v>
      </c>
      <c r="Q58" s="217">
        <v>0</v>
      </c>
      <c r="R58" s="217">
        <v>0</v>
      </c>
      <c r="S58" s="217">
        <v>0</v>
      </c>
      <c r="T58" s="217">
        <v>0</v>
      </c>
      <c r="U58" s="217">
        <v>0</v>
      </c>
      <c r="V58" s="217">
        <v>0</v>
      </c>
      <c r="W58" s="217">
        <v>0</v>
      </c>
      <c r="X58" s="217">
        <v>0</v>
      </c>
      <c r="Y58" s="217">
        <v>0</v>
      </c>
      <c r="Z58" s="217">
        <v>0</v>
      </c>
      <c r="AA58" s="217">
        <v>0</v>
      </c>
      <c r="AB58" s="217">
        <v>0</v>
      </c>
      <c r="AC58" s="217">
        <v>0</v>
      </c>
      <c r="AD58" s="217">
        <v>0</v>
      </c>
      <c r="AE58" s="217">
        <v>0</v>
      </c>
      <c r="AF58" s="217">
        <v>0</v>
      </c>
      <c r="AG58" s="217">
        <v>0</v>
      </c>
      <c r="AH58" s="217">
        <v>0</v>
      </c>
      <c r="AI58" s="217">
        <v>0</v>
      </c>
      <c r="AJ58" s="217">
        <v>0</v>
      </c>
      <c r="AK58" s="217">
        <v>0</v>
      </c>
      <c r="AL58" s="217">
        <v>0</v>
      </c>
      <c r="AM58" s="217">
        <v>0</v>
      </c>
      <c r="AN58" s="217">
        <v>0</v>
      </c>
      <c r="AO58" s="217">
        <v>0</v>
      </c>
      <c r="AP58" s="217">
        <v>0</v>
      </c>
      <c r="AQ58" s="217">
        <v>0</v>
      </c>
      <c r="AR58" s="217">
        <v>0</v>
      </c>
      <c r="AS58" s="217">
        <v>0</v>
      </c>
      <c r="AT58" s="217">
        <v>0</v>
      </c>
      <c r="AU58" s="217">
        <v>0</v>
      </c>
      <c r="AV58" s="217">
        <v>0</v>
      </c>
      <c r="AW58" s="217">
        <v>0</v>
      </c>
      <c r="AX58" s="217">
        <v>0</v>
      </c>
      <c r="AY58" s="217">
        <v>0</v>
      </c>
      <c r="AZ58" s="217">
        <v>0</v>
      </c>
      <c r="BA58" s="217">
        <v>0</v>
      </c>
      <c r="BB58" s="217">
        <v>0</v>
      </c>
      <c r="BC58" s="217">
        <v>0</v>
      </c>
      <c r="BD58" s="217">
        <v>0</v>
      </c>
      <c r="BE58" s="217">
        <v>0</v>
      </c>
      <c r="BF58" s="217">
        <v>0</v>
      </c>
      <c r="BG58" s="217">
        <v>0</v>
      </c>
      <c r="BH58" s="217">
        <v>0</v>
      </c>
      <c r="BI58" s="217">
        <v>0</v>
      </c>
      <c r="BJ58" s="217">
        <v>0</v>
      </c>
      <c r="BK58" s="217">
        <v>0</v>
      </c>
      <c r="BL58" s="217">
        <v>0</v>
      </c>
      <c r="BM58" s="217">
        <v>0</v>
      </c>
      <c r="BN58" s="217">
        <v>0</v>
      </c>
      <c r="BO58" s="217">
        <v>0</v>
      </c>
      <c r="BP58" s="217">
        <v>0</v>
      </c>
      <c r="BQ58" s="217">
        <v>0</v>
      </c>
      <c r="BR58" s="523">
        <v>0</v>
      </c>
      <c r="BS58" s="213">
        <v>0</v>
      </c>
      <c r="BT58" s="211">
        <v>0</v>
      </c>
      <c r="BU58" s="211">
        <v>0</v>
      </c>
      <c r="BV58" s="211">
        <v>0</v>
      </c>
      <c r="BW58" s="520">
        <v>0</v>
      </c>
      <c r="BX58" s="544">
        <v>0</v>
      </c>
      <c r="BY58" s="545">
        <v>0</v>
      </c>
      <c r="BZ58" s="546">
        <v>0</v>
      </c>
      <c r="CA58" s="213">
        <v>0</v>
      </c>
      <c r="CB58" s="211">
        <v>0</v>
      </c>
      <c r="CC58" s="211">
        <v>0</v>
      </c>
      <c r="CD58" s="520">
        <v>0</v>
      </c>
      <c r="CE58" s="547">
        <v>0</v>
      </c>
    </row>
    <row r="59" spans="1:83" ht="18" customHeight="1">
      <c r="A59" s="120">
        <v>50</v>
      </c>
      <c r="B59" s="2" t="s">
        <v>179</v>
      </c>
      <c r="C59" s="595" t="s">
        <v>180</v>
      </c>
      <c r="D59" s="543">
        <v>0</v>
      </c>
      <c r="E59" s="217">
        <v>111.59683547578065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217">
        <v>0</v>
      </c>
      <c r="Q59" s="217">
        <v>0</v>
      </c>
      <c r="R59" s="217">
        <v>0</v>
      </c>
      <c r="S59" s="217">
        <v>0</v>
      </c>
      <c r="T59" s="217">
        <v>0</v>
      </c>
      <c r="U59" s="217">
        <v>0</v>
      </c>
      <c r="V59" s="217">
        <v>0</v>
      </c>
      <c r="W59" s="217">
        <v>0</v>
      </c>
      <c r="X59" s="217">
        <v>0</v>
      </c>
      <c r="Y59" s="217">
        <v>0</v>
      </c>
      <c r="Z59" s="217">
        <v>0</v>
      </c>
      <c r="AA59" s="217">
        <v>0</v>
      </c>
      <c r="AB59" s="217">
        <v>0</v>
      </c>
      <c r="AC59" s="217">
        <v>0</v>
      </c>
      <c r="AD59" s="217">
        <v>0</v>
      </c>
      <c r="AE59" s="217">
        <v>0</v>
      </c>
      <c r="AF59" s="217">
        <v>0</v>
      </c>
      <c r="AG59" s="217">
        <v>0</v>
      </c>
      <c r="AH59" s="217">
        <v>0</v>
      </c>
      <c r="AI59" s="217">
        <v>0</v>
      </c>
      <c r="AJ59" s="217">
        <v>0</v>
      </c>
      <c r="AK59" s="217">
        <v>344.65679845582844</v>
      </c>
      <c r="AL59" s="217">
        <v>0</v>
      </c>
      <c r="AM59" s="217">
        <v>0</v>
      </c>
      <c r="AN59" s="217">
        <v>0</v>
      </c>
      <c r="AO59" s="217">
        <v>0</v>
      </c>
      <c r="AP59" s="217">
        <v>0</v>
      </c>
      <c r="AQ59" s="217">
        <v>0</v>
      </c>
      <c r="AR59" s="217">
        <v>3109.594407590705</v>
      </c>
      <c r="AS59" s="217">
        <v>0</v>
      </c>
      <c r="AT59" s="217">
        <v>0</v>
      </c>
      <c r="AU59" s="217">
        <v>0</v>
      </c>
      <c r="AV59" s="217">
        <v>0</v>
      </c>
      <c r="AW59" s="217">
        <v>32472.446510101927</v>
      </c>
      <c r="AX59" s="217">
        <v>0</v>
      </c>
      <c r="AY59" s="217">
        <v>0</v>
      </c>
      <c r="AZ59" s="217">
        <v>0</v>
      </c>
      <c r="BA59" s="217">
        <v>0</v>
      </c>
      <c r="BB59" s="217">
        <v>0</v>
      </c>
      <c r="BC59" s="217">
        <v>0</v>
      </c>
      <c r="BD59" s="217">
        <v>456.9717227624574</v>
      </c>
      <c r="BE59" s="217">
        <v>0</v>
      </c>
      <c r="BF59" s="217">
        <v>356.8744312306593</v>
      </c>
      <c r="BG59" s="217">
        <v>0</v>
      </c>
      <c r="BH59" s="217">
        <v>1410.3347818063785</v>
      </c>
      <c r="BI59" s="217">
        <v>35.01713706928064</v>
      </c>
      <c r="BJ59" s="217">
        <v>0</v>
      </c>
      <c r="BK59" s="217">
        <v>118.39036892757997</v>
      </c>
      <c r="BL59" s="217">
        <v>0</v>
      </c>
      <c r="BM59" s="217">
        <v>0</v>
      </c>
      <c r="BN59" s="217">
        <v>0</v>
      </c>
      <c r="BO59" s="217">
        <v>0</v>
      </c>
      <c r="BP59" s="217">
        <v>0</v>
      </c>
      <c r="BQ59" s="217">
        <v>0</v>
      </c>
      <c r="BR59" s="523">
        <v>38415.88299342059</v>
      </c>
      <c r="BS59" s="213">
        <v>0</v>
      </c>
      <c r="BT59" s="211">
        <v>0</v>
      </c>
      <c r="BU59" s="211">
        <v>15.017751180267263</v>
      </c>
      <c r="BV59" s="211">
        <v>0</v>
      </c>
      <c r="BW59" s="520">
        <v>15.017751180267263</v>
      </c>
      <c r="BX59" s="544">
        <v>24.306185361646623</v>
      </c>
      <c r="BY59" s="545">
        <v>0</v>
      </c>
      <c r="BZ59" s="546">
        <v>24.306185361646623</v>
      </c>
      <c r="CA59" s="213">
        <v>0</v>
      </c>
      <c r="CB59" s="211">
        <v>0</v>
      </c>
      <c r="CC59" s="211">
        <v>0</v>
      </c>
      <c r="CD59" s="520">
        <v>0</v>
      </c>
      <c r="CE59" s="547">
        <v>38455.20692996251</v>
      </c>
    </row>
    <row r="60" spans="1:83" ht="18" customHeight="1">
      <c r="A60" s="120">
        <v>51</v>
      </c>
      <c r="B60" s="2" t="s">
        <v>182</v>
      </c>
      <c r="C60" s="595">
        <v>7711</v>
      </c>
      <c r="D60" s="543">
        <v>0</v>
      </c>
      <c r="E60" s="217">
        <v>0</v>
      </c>
      <c r="F60" s="217">
        <v>0</v>
      </c>
      <c r="G60" s="217">
        <v>0.49380924903062273</v>
      </c>
      <c r="H60" s="217">
        <v>0.13952195319458063</v>
      </c>
      <c r="I60" s="217">
        <v>0.4174184331872893</v>
      </c>
      <c r="J60" s="217">
        <v>0.08435180093577838</v>
      </c>
      <c r="K60" s="217">
        <v>0</v>
      </c>
      <c r="L60" s="217">
        <v>0.7187242452721305</v>
      </c>
      <c r="M60" s="217">
        <v>0.10056126723153384</v>
      </c>
      <c r="N60" s="217">
        <v>0</v>
      </c>
      <c r="O60" s="217">
        <v>0.010895517884673814</v>
      </c>
      <c r="P60" s="217">
        <v>1.9036933036490395</v>
      </c>
      <c r="Q60" s="217">
        <v>0</v>
      </c>
      <c r="R60" s="217">
        <v>0.21120673336016088</v>
      </c>
      <c r="S60" s="217">
        <v>4.438686394578266</v>
      </c>
      <c r="T60" s="217">
        <v>49.30984160668131</v>
      </c>
      <c r="U60" s="217">
        <v>0.6904368138183367</v>
      </c>
      <c r="V60" s="217">
        <v>12.468844584019369</v>
      </c>
      <c r="W60" s="217">
        <v>7.172923355488376</v>
      </c>
      <c r="X60" s="217">
        <v>413.19144964741207</v>
      </c>
      <c r="Y60" s="217">
        <v>0.14316547829536563</v>
      </c>
      <c r="Z60" s="217">
        <v>57.41625255177048</v>
      </c>
      <c r="AA60" s="217">
        <v>71.22904977182357</v>
      </c>
      <c r="AB60" s="217">
        <v>0.2838810948412598</v>
      </c>
      <c r="AC60" s="217">
        <v>0.0366358246173312</v>
      </c>
      <c r="AD60" s="217">
        <v>9.646288567207222</v>
      </c>
      <c r="AE60" s="217">
        <v>0.7608915895644952</v>
      </c>
      <c r="AF60" s="217">
        <v>9.715711192524589</v>
      </c>
      <c r="AG60" s="217">
        <v>5.774959564212731</v>
      </c>
      <c r="AH60" s="217">
        <v>0</v>
      </c>
      <c r="AI60" s="217">
        <v>0.9332748923898071</v>
      </c>
      <c r="AJ60" s="217">
        <v>1.6598281649502693</v>
      </c>
      <c r="AK60" s="217">
        <v>11.035189038736581</v>
      </c>
      <c r="AL60" s="217">
        <v>2.019153969092809</v>
      </c>
      <c r="AM60" s="217">
        <v>25.00841237621984</v>
      </c>
      <c r="AN60" s="217">
        <v>8.631053348248145</v>
      </c>
      <c r="AO60" s="217">
        <v>0</v>
      </c>
      <c r="AP60" s="217">
        <v>4.002618099484897</v>
      </c>
      <c r="AQ60" s="217">
        <v>8.495315753517389</v>
      </c>
      <c r="AR60" s="217">
        <v>361.5666560718677</v>
      </c>
      <c r="AS60" s="217">
        <v>0</v>
      </c>
      <c r="AT60" s="217">
        <v>12.051162445179596</v>
      </c>
      <c r="AU60" s="217">
        <v>27.466721096892414</v>
      </c>
      <c r="AV60" s="217">
        <v>0.15013896881333139</v>
      </c>
      <c r="AW60" s="217">
        <v>2406.8078797429857</v>
      </c>
      <c r="AX60" s="217">
        <v>0.05034942822850683</v>
      </c>
      <c r="AY60" s="217">
        <v>71.31724492362581</v>
      </c>
      <c r="AZ60" s="217">
        <v>1.2117958954198085</v>
      </c>
      <c r="BA60" s="217">
        <v>0</v>
      </c>
      <c r="BB60" s="217">
        <v>4.931824300419934</v>
      </c>
      <c r="BC60" s="217">
        <v>1.3469356845857412</v>
      </c>
      <c r="BD60" s="217">
        <v>1.5811809578283507</v>
      </c>
      <c r="BE60" s="217">
        <v>7714.188200451706</v>
      </c>
      <c r="BF60" s="217">
        <v>0</v>
      </c>
      <c r="BG60" s="217">
        <v>0.02778067634632334</v>
      </c>
      <c r="BH60" s="217">
        <v>3.0095246202608887</v>
      </c>
      <c r="BI60" s="217">
        <v>29.581891171752766</v>
      </c>
      <c r="BJ60" s="217">
        <v>0</v>
      </c>
      <c r="BK60" s="217">
        <v>32.97005697115172</v>
      </c>
      <c r="BL60" s="217">
        <v>0.5976123103925772</v>
      </c>
      <c r="BM60" s="217">
        <v>18.6661346096954</v>
      </c>
      <c r="BN60" s="217">
        <v>0</v>
      </c>
      <c r="BO60" s="217">
        <v>0</v>
      </c>
      <c r="BP60" s="217">
        <v>0</v>
      </c>
      <c r="BQ60" s="217">
        <v>0</v>
      </c>
      <c r="BR60" s="523">
        <v>11395.667136510392</v>
      </c>
      <c r="BS60" s="213">
        <v>1675.44439729755</v>
      </c>
      <c r="BT60" s="211">
        <v>47201.318890235634</v>
      </c>
      <c r="BU60" s="211">
        <v>0</v>
      </c>
      <c r="BV60" s="211">
        <v>0</v>
      </c>
      <c r="BW60" s="520">
        <v>48876.76328753318</v>
      </c>
      <c r="BX60" s="544">
        <v>0</v>
      </c>
      <c r="BY60" s="545">
        <v>0</v>
      </c>
      <c r="BZ60" s="546">
        <v>0</v>
      </c>
      <c r="CA60" s="213">
        <v>0</v>
      </c>
      <c r="CB60" s="211">
        <v>0</v>
      </c>
      <c r="CC60" s="211">
        <v>0</v>
      </c>
      <c r="CD60" s="520">
        <v>0</v>
      </c>
      <c r="CE60" s="547">
        <v>60272.430424043574</v>
      </c>
    </row>
    <row r="61" spans="1:83" ht="18" customHeight="1">
      <c r="A61" s="120">
        <v>52</v>
      </c>
      <c r="B61" s="2" t="s">
        <v>185</v>
      </c>
      <c r="C61" s="595">
        <v>78</v>
      </c>
      <c r="D61" s="543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0</v>
      </c>
      <c r="P61" s="217">
        <v>0</v>
      </c>
      <c r="Q61" s="217">
        <v>0</v>
      </c>
      <c r="R61" s="217">
        <v>0</v>
      </c>
      <c r="S61" s="217">
        <v>0</v>
      </c>
      <c r="T61" s="217">
        <v>0</v>
      </c>
      <c r="U61" s="217">
        <v>0</v>
      </c>
      <c r="V61" s="217">
        <v>0</v>
      </c>
      <c r="W61" s="217">
        <v>0</v>
      </c>
      <c r="X61" s="217">
        <v>0</v>
      </c>
      <c r="Y61" s="217">
        <v>0</v>
      </c>
      <c r="Z61" s="217">
        <v>0</v>
      </c>
      <c r="AA61" s="217">
        <v>0</v>
      </c>
      <c r="AB61" s="217">
        <v>0</v>
      </c>
      <c r="AC61" s="217">
        <v>0</v>
      </c>
      <c r="AD61" s="217">
        <v>0</v>
      </c>
      <c r="AE61" s="217">
        <v>0</v>
      </c>
      <c r="AF61" s="217">
        <v>0</v>
      </c>
      <c r="AG61" s="217">
        <v>0</v>
      </c>
      <c r="AH61" s="217">
        <v>0</v>
      </c>
      <c r="AI61" s="217">
        <v>0</v>
      </c>
      <c r="AJ61" s="217">
        <v>0</v>
      </c>
      <c r="AK61" s="217">
        <v>0</v>
      </c>
      <c r="AL61" s="217">
        <v>0</v>
      </c>
      <c r="AM61" s="217">
        <v>0</v>
      </c>
      <c r="AN61" s="217">
        <v>0</v>
      </c>
      <c r="AO61" s="217">
        <v>0</v>
      </c>
      <c r="AP61" s="217">
        <v>0</v>
      </c>
      <c r="AQ61" s="217">
        <v>0</v>
      </c>
      <c r="AR61" s="217">
        <v>0</v>
      </c>
      <c r="AS61" s="217">
        <v>0</v>
      </c>
      <c r="AT61" s="217">
        <v>0</v>
      </c>
      <c r="AU61" s="217">
        <v>0</v>
      </c>
      <c r="AV61" s="217">
        <v>0</v>
      </c>
      <c r="AW61" s="217">
        <v>0</v>
      </c>
      <c r="AX61" s="217">
        <v>0</v>
      </c>
      <c r="AY61" s="217">
        <v>0</v>
      </c>
      <c r="AZ61" s="217">
        <v>0</v>
      </c>
      <c r="BA61" s="217">
        <v>0</v>
      </c>
      <c r="BB61" s="217">
        <v>0</v>
      </c>
      <c r="BC61" s="217">
        <v>0</v>
      </c>
      <c r="BD61" s="217">
        <v>0</v>
      </c>
      <c r="BE61" s="217">
        <v>0</v>
      </c>
      <c r="BF61" s="217">
        <v>0</v>
      </c>
      <c r="BG61" s="217">
        <v>0</v>
      </c>
      <c r="BH61" s="217">
        <v>0</v>
      </c>
      <c r="BI61" s="217">
        <v>0</v>
      </c>
      <c r="BJ61" s="217">
        <v>0</v>
      </c>
      <c r="BK61" s="217">
        <v>0</v>
      </c>
      <c r="BL61" s="217">
        <v>0</v>
      </c>
      <c r="BM61" s="217">
        <v>0</v>
      </c>
      <c r="BN61" s="217">
        <v>0</v>
      </c>
      <c r="BO61" s="217">
        <v>0</v>
      </c>
      <c r="BP61" s="217">
        <v>0</v>
      </c>
      <c r="BQ61" s="217">
        <v>0</v>
      </c>
      <c r="BR61" s="523">
        <v>0</v>
      </c>
      <c r="BS61" s="213">
        <v>0</v>
      </c>
      <c r="BT61" s="211">
        <v>0</v>
      </c>
      <c r="BU61" s="211">
        <v>0</v>
      </c>
      <c r="BV61" s="211">
        <v>0</v>
      </c>
      <c r="BW61" s="520">
        <v>0</v>
      </c>
      <c r="BX61" s="544">
        <v>0</v>
      </c>
      <c r="BY61" s="545">
        <v>0</v>
      </c>
      <c r="BZ61" s="546">
        <v>0</v>
      </c>
      <c r="CA61" s="213">
        <v>0</v>
      </c>
      <c r="CB61" s="211">
        <v>0</v>
      </c>
      <c r="CC61" s="211">
        <v>0</v>
      </c>
      <c r="CD61" s="520">
        <v>0</v>
      </c>
      <c r="CE61" s="547">
        <v>0</v>
      </c>
    </row>
    <row r="62" spans="1:83" ht="18" customHeight="1">
      <c r="A62" s="120">
        <v>53</v>
      </c>
      <c r="B62" s="2" t="s">
        <v>278</v>
      </c>
      <c r="C62" s="595" t="s">
        <v>189</v>
      </c>
      <c r="D62" s="543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7">
        <v>0</v>
      </c>
      <c r="O62" s="217">
        <v>0</v>
      </c>
      <c r="P62" s="217">
        <v>0</v>
      </c>
      <c r="Q62" s="217">
        <v>0</v>
      </c>
      <c r="R62" s="217">
        <v>0</v>
      </c>
      <c r="S62" s="217">
        <v>0</v>
      </c>
      <c r="T62" s="217">
        <v>0</v>
      </c>
      <c r="U62" s="217">
        <v>0</v>
      </c>
      <c r="V62" s="217">
        <v>0</v>
      </c>
      <c r="W62" s="217">
        <v>0</v>
      </c>
      <c r="X62" s="217">
        <v>0</v>
      </c>
      <c r="Y62" s="217">
        <v>0</v>
      </c>
      <c r="Z62" s="217">
        <v>0</v>
      </c>
      <c r="AA62" s="217">
        <v>0</v>
      </c>
      <c r="AB62" s="217">
        <v>0</v>
      </c>
      <c r="AC62" s="217">
        <v>0</v>
      </c>
      <c r="AD62" s="217">
        <v>0</v>
      </c>
      <c r="AE62" s="217">
        <v>0</v>
      </c>
      <c r="AF62" s="217">
        <v>0</v>
      </c>
      <c r="AG62" s="217">
        <v>3272.786257337845</v>
      </c>
      <c r="AH62" s="217">
        <v>0</v>
      </c>
      <c r="AI62" s="217">
        <v>0</v>
      </c>
      <c r="AJ62" s="217">
        <v>0</v>
      </c>
      <c r="AK62" s="217">
        <v>0</v>
      </c>
      <c r="AL62" s="217">
        <v>0</v>
      </c>
      <c r="AM62" s="217">
        <v>0</v>
      </c>
      <c r="AN62" s="217">
        <v>0</v>
      </c>
      <c r="AO62" s="217">
        <v>1.8334031110842464</v>
      </c>
      <c r="AP62" s="217">
        <v>0</v>
      </c>
      <c r="AQ62" s="217">
        <v>0</v>
      </c>
      <c r="AR62" s="217">
        <v>0.7528633872498203</v>
      </c>
      <c r="AS62" s="217">
        <v>0</v>
      </c>
      <c r="AT62" s="217">
        <v>17.802749059800096</v>
      </c>
      <c r="AU62" s="217">
        <v>0.08531896928598488</v>
      </c>
      <c r="AV62" s="217">
        <v>0</v>
      </c>
      <c r="AW62" s="217">
        <v>171.58302531599148</v>
      </c>
      <c r="AX62" s="217">
        <v>3.1116122768703582</v>
      </c>
      <c r="AY62" s="217">
        <v>141.12351233919875</v>
      </c>
      <c r="AZ62" s="217">
        <v>0.11615145374163388</v>
      </c>
      <c r="BA62" s="217">
        <v>131.1226938131163</v>
      </c>
      <c r="BB62" s="217">
        <v>0</v>
      </c>
      <c r="BC62" s="217">
        <v>0</v>
      </c>
      <c r="BD62" s="217">
        <v>0.02140745725455405</v>
      </c>
      <c r="BE62" s="217">
        <v>0</v>
      </c>
      <c r="BF62" s="217">
        <v>1.8863783205018088</v>
      </c>
      <c r="BG62" s="217">
        <v>0</v>
      </c>
      <c r="BH62" s="217">
        <v>4.082526331303827</v>
      </c>
      <c r="BI62" s="217">
        <v>0</v>
      </c>
      <c r="BJ62" s="217">
        <v>0</v>
      </c>
      <c r="BK62" s="217">
        <v>0</v>
      </c>
      <c r="BL62" s="217">
        <v>0</v>
      </c>
      <c r="BM62" s="217">
        <v>0</v>
      </c>
      <c r="BN62" s="217">
        <v>0</v>
      </c>
      <c r="BO62" s="217">
        <v>0</v>
      </c>
      <c r="BP62" s="217">
        <v>0</v>
      </c>
      <c r="BQ62" s="217">
        <v>0</v>
      </c>
      <c r="BR62" s="523">
        <v>3746.3078991732446</v>
      </c>
      <c r="BS62" s="213">
        <v>2064.2109312432417</v>
      </c>
      <c r="BT62" s="211">
        <v>851.0060279157489</v>
      </c>
      <c r="BU62" s="211">
        <v>0</v>
      </c>
      <c r="BV62" s="211">
        <v>0</v>
      </c>
      <c r="BW62" s="520">
        <v>2915.2169591589904</v>
      </c>
      <c r="BX62" s="544">
        <v>0</v>
      </c>
      <c r="BY62" s="545">
        <v>0</v>
      </c>
      <c r="BZ62" s="546">
        <v>0</v>
      </c>
      <c r="CA62" s="213">
        <v>0</v>
      </c>
      <c r="CB62" s="211">
        <v>0</v>
      </c>
      <c r="CC62" s="211">
        <v>0</v>
      </c>
      <c r="CD62" s="520">
        <v>0</v>
      </c>
      <c r="CE62" s="547">
        <v>6661.524858332235</v>
      </c>
    </row>
    <row r="63" spans="1:83" ht="18" customHeight="1">
      <c r="A63" s="120">
        <v>54</v>
      </c>
      <c r="B63" s="2" t="s">
        <v>192</v>
      </c>
      <c r="C63" s="595">
        <v>80</v>
      </c>
      <c r="D63" s="543">
        <v>3.0432629622173657</v>
      </c>
      <c r="E63" s="217">
        <v>0</v>
      </c>
      <c r="F63" s="217">
        <v>5.02633875585063</v>
      </c>
      <c r="G63" s="217">
        <v>63.17367551291435</v>
      </c>
      <c r="H63" s="217">
        <v>8.584280467962342</v>
      </c>
      <c r="I63" s="217">
        <v>4.564628564177625</v>
      </c>
      <c r="J63" s="217">
        <v>4.042582973119214</v>
      </c>
      <c r="K63" s="217">
        <v>125.66342828988475</v>
      </c>
      <c r="L63" s="217">
        <v>19.247661906959408</v>
      </c>
      <c r="M63" s="217">
        <v>94.26334866318464</v>
      </c>
      <c r="N63" s="217">
        <v>26.361216102412012</v>
      </c>
      <c r="O63" s="217">
        <v>35.73880179979987</v>
      </c>
      <c r="P63" s="217">
        <v>196.66743831769784</v>
      </c>
      <c r="Q63" s="217">
        <v>33.61885891084223</v>
      </c>
      <c r="R63" s="217">
        <v>8.659339557077464</v>
      </c>
      <c r="S63" s="217">
        <v>0</v>
      </c>
      <c r="T63" s="217">
        <v>162.75725536437676</v>
      </c>
      <c r="U63" s="217">
        <v>875.0677362599064</v>
      </c>
      <c r="V63" s="217">
        <v>1014.9529000912947</v>
      </c>
      <c r="W63" s="217">
        <v>227.6672979826251</v>
      </c>
      <c r="X63" s="217">
        <v>612.1006596238678</v>
      </c>
      <c r="Y63" s="217">
        <v>15.785505160010993</v>
      </c>
      <c r="Z63" s="217">
        <v>825.7539638406398</v>
      </c>
      <c r="AA63" s="217">
        <v>8015.738647202967</v>
      </c>
      <c r="AB63" s="217">
        <v>29.59517333142013</v>
      </c>
      <c r="AC63" s="217">
        <v>41.771545923741655</v>
      </c>
      <c r="AD63" s="217">
        <v>160.95876665523667</v>
      </c>
      <c r="AE63" s="217">
        <v>4126.628136656483</v>
      </c>
      <c r="AF63" s="217">
        <v>4.449348347887801</v>
      </c>
      <c r="AG63" s="217">
        <v>3323.78058174895</v>
      </c>
      <c r="AH63" s="217">
        <v>0</v>
      </c>
      <c r="AI63" s="217">
        <v>1006.6520129353407</v>
      </c>
      <c r="AJ63" s="217">
        <v>185.96882806576906</v>
      </c>
      <c r="AK63" s="217">
        <v>68.13042517903655</v>
      </c>
      <c r="AL63" s="217">
        <v>409.9573750399694</v>
      </c>
      <c r="AM63" s="217">
        <v>1184.2552679435667</v>
      </c>
      <c r="AN63" s="217">
        <v>11.600768915005752</v>
      </c>
      <c r="AO63" s="217">
        <v>3087.620059766969</v>
      </c>
      <c r="AP63" s="217">
        <v>414.50717358837267</v>
      </c>
      <c r="AQ63" s="217">
        <v>205.6976540859408</v>
      </c>
      <c r="AR63" s="217">
        <v>158.33412910635153</v>
      </c>
      <c r="AS63" s="217">
        <v>0</v>
      </c>
      <c r="AT63" s="217">
        <v>32.09847016048188</v>
      </c>
      <c r="AU63" s="217">
        <v>48.89373516740947</v>
      </c>
      <c r="AV63" s="217">
        <v>5.538305324780524</v>
      </c>
      <c r="AW63" s="217">
        <v>131.53511840104505</v>
      </c>
      <c r="AX63" s="217">
        <v>3.3007276628760622</v>
      </c>
      <c r="AY63" s="217">
        <v>288.8945111513069</v>
      </c>
      <c r="AZ63" s="217">
        <v>17.774103134101427</v>
      </c>
      <c r="BA63" s="217">
        <v>0</v>
      </c>
      <c r="BB63" s="217">
        <v>2503.679270067226</v>
      </c>
      <c r="BC63" s="217">
        <v>87.40816523926182</v>
      </c>
      <c r="BD63" s="217">
        <v>1484.9392609086308</v>
      </c>
      <c r="BE63" s="217">
        <v>22058.2732564641</v>
      </c>
      <c r="BF63" s="217">
        <v>16.266693092537917</v>
      </c>
      <c r="BG63" s="217">
        <v>651.293206961014</v>
      </c>
      <c r="BH63" s="217">
        <v>175.10231709027047</v>
      </c>
      <c r="BI63" s="217">
        <v>291.73791567623294</v>
      </c>
      <c r="BJ63" s="217">
        <v>0</v>
      </c>
      <c r="BK63" s="217">
        <v>9.577728489763425</v>
      </c>
      <c r="BL63" s="217">
        <v>615.5874331447608</v>
      </c>
      <c r="BM63" s="217">
        <v>1786.6832248085402</v>
      </c>
      <c r="BN63" s="217">
        <v>24.316075795737007</v>
      </c>
      <c r="BO63" s="217">
        <v>0.03300247211782837</v>
      </c>
      <c r="BP63" s="217">
        <v>0</v>
      </c>
      <c r="BQ63" s="217">
        <v>0</v>
      </c>
      <c r="BR63" s="523">
        <v>57031.31859681205</v>
      </c>
      <c r="BS63" s="213">
        <v>0</v>
      </c>
      <c r="BT63" s="211">
        <v>36.00354470272216</v>
      </c>
      <c r="BU63" s="211">
        <v>0</v>
      </c>
      <c r="BV63" s="211">
        <v>0</v>
      </c>
      <c r="BW63" s="520">
        <v>36.00354470272216</v>
      </c>
      <c r="BX63" s="544">
        <v>0</v>
      </c>
      <c r="BY63" s="545">
        <v>0</v>
      </c>
      <c r="BZ63" s="546">
        <v>0</v>
      </c>
      <c r="CA63" s="213">
        <v>0</v>
      </c>
      <c r="CB63" s="211">
        <v>0</v>
      </c>
      <c r="CC63" s="211">
        <v>0</v>
      </c>
      <c r="CD63" s="520">
        <v>0</v>
      </c>
      <c r="CE63" s="547">
        <v>57067.32214151478</v>
      </c>
    </row>
    <row r="64" spans="1:83" ht="18" customHeight="1">
      <c r="A64" s="120">
        <v>55</v>
      </c>
      <c r="B64" s="2" t="s">
        <v>195</v>
      </c>
      <c r="C64" s="595">
        <v>81</v>
      </c>
      <c r="D64" s="543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17">
        <v>0</v>
      </c>
      <c r="O64" s="217">
        <v>0</v>
      </c>
      <c r="P64" s="217">
        <v>0</v>
      </c>
      <c r="Q64" s="217">
        <v>0</v>
      </c>
      <c r="R64" s="217">
        <v>0</v>
      </c>
      <c r="S64" s="217">
        <v>0</v>
      </c>
      <c r="T64" s="217">
        <v>0</v>
      </c>
      <c r="U64" s="217">
        <v>0</v>
      </c>
      <c r="V64" s="217">
        <v>0</v>
      </c>
      <c r="W64" s="217">
        <v>0</v>
      </c>
      <c r="X64" s="217">
        <v>0</v>
      </c>
      <c r="Y64" s="217">
        <v>0</v>
      </c>
      <c r="Z64" s="217">
        <v>104.11050294872176</v>
      </c>
      <c r="AA64" s="217">
        <v>0</v>
      </c>
      <c r="AB64" s="217">
        <v>0</v>
      </c>
      <c r="AC64" s="217">
        <v>0</v>
      </c>
      <c r="AD64" s="217">
        <v>0</v>
      </c>
      <c r="AE64" s="217">
        <v>4400.902068119213</v>
      </c>
      <c r="AF64" s="217">
        <v>0</v>
      </c>
      <c r="AG64" s="217">
        <v>0</v>
      </c>
      <c r="AH64" s="217">
        <v>0</v>
      </c>
      <c r="AI64" s="217">
        <v>0</v>
      </c>
      <c r="AJ64" s="217">
        <v>0</v>
      </c>
      <c r="AK64" s="217">
        <v>0</v>
      </c>
      <c r="AL64" s="217">
        <v>0</v>
      </c>
      <c r="AM64" s="217">
        <v>0</v>
      </c>
      <c r="AN64" s="217">
        <v>0</v>
      </c>
      <c r="AO64" s="217">
        <v>0</v>
      </c>
      <c r="AP64" s="217">
        <v>0</v>
      </c>
      <c r="AQ64" s="217">
        <v>0</v>
      </c>
      <c r="AR64" s="217">
        <v>0</v>
      </c>
      <c r="AS64" s="217">
        <v>0</v>
      </c>
      <c r="AT64" s="217">
        <v>0</v>
      </c>
      <c r="AU64" s="217">
        <v>0</v>
      </c>
      <c r="AV64" s="217">
        <v>0</v>
      </c>
      <c r="AW64" s="217">
        <v>0</v>
      </c>
      <c r="AX64" s="217">
        <v>0</v>
      </c>
      <c r="AY64" s="217">
        <v>0</v>
      </c>
      <c r="AZ64" s="217">
        <v>16.809270375885585</v>
      </c>
      <c r="BA64" s="217">
        <v>0</v>
      </c>
      <c r="BB64" s="217">
        <v>0</v>
      </c>
      <c r="BC64" s="217">
        <v>0</v>
      </c>
      <c r="BD64" s="217">
        <v>949.4379996467821</v>
      </c>
      <c r="BE64" s="217">
        <v>1357.9583509479844</v>
      </c>
      <c r="BF64" s="217">
        <v>352.70565176330285</v>
      </c>
      <c r="BG64" s="217">
        <v>0</v>
      </c>
      <c r="BH64" s="217">
        <v>652.7703098985133</v>
      </c>
      <c r="BI64" s="217">
        <v>1222.8893553340615</v>
      </c>
      <c r="BJ64" s="217">
        <v>0</v>
      </c>
      <c r="BK64" s="217">
        <v>340.9522272860439</v>
      </c>
      <c r="BL64" s="217">
        <v>0</v>
      </c>
      <c r="BM64" s="217">
        <v>0</v>
      </c>
      <c r="BN64" s="217">
        <v>0</v>
      </c>
      <c r="BO64" s="217">
        <v>0</v>
      </c>
      <c r="BP64" s="217">
        <v>0</v>
      </c>
      <c r="BQ64" s="217">
        <v>0</v>
      </c>
      <c r="BR64" s="523">
        <v>9398.535736320511</v>
      </c>
      <c r="BS64" s="213">
        <v>0</v>
      </c>
      <c r="BT64" s="211">
        <v>75.08366685980708</v>
      </c>
      <c r="BU64" s="211">
        <v>0</v>
      </c>
      <c r="BV64" s="211">
        <v>0</v>
      </c>
      <c r="BW64" s="520">
        <v>75.08366685980708</v>
      </c>
      <c r="BX64" s="544">
        <v>0</v>
      </c>
      <c r="BY64" s="545">
        <v>0</v>
      </c>
      <c r="BZ64" s="546">
        <v>0</v>
      </c>
      <c r="CA64" s="213">
        <v>0</v>
      </c>
      <c r="CB64" s="211">
        <v>0</v>
      </c>
      <c r="CC64" s="211">
        <v>0</v>
      </c>
      <c r="CD64" s="520">
        <v>0</v>
      </c>
      <c r="CE64" s="547">
        <v>9473.619403180319</v>
      </c>
    </row>
    <row r="65" spans="1:83" ht="18" customHeight="1">
      <c r="A65" s="120">
        <v>56</v>
      </c>
      <c r="B65" s="2" t="s">
        <v>279</v>
      </c>
      <c r="C65" s="595">
        <v>82</v>
      </c>
      <c r="D65" s="543">
        <v>52.19578480548689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9.921761627052135</v>
      </c>
      <c r="M65" s="217">
        <v>12.382148902246913</v>
      </c>
      <c r="N65" s="217">
        <v>137.84552991607327</v>
      </c>
      <c r="O65" s="217">
        <v>0</v>
      </c>
      <c r="P65" s="217">
        <v>161.14838415273712</v>
      </c>
      <c r="Q65" s="217">
        <v>14.228173993507147</v>
      </c>
      <c r="R65" s="217">
        <v>0</v>
      </c>
      <c r="S65" s="217">
        <v>8.10500227282669</v>
      </c>
      <c r="T65" s="217">
        <v>0</v>
      </c>
      <c r="U65" s="217">
        <v>617.3098680616838</v>
      </c>
      <c r="V65" s="217">
        <v>0</v>
      </c>
      <c r="W65" s="217">
        <v>23.07398386044879</v>
      </c>
      <c r="X65" s="217">
        <v>0</v>
      </c>
      <c r="Y65" s="217">
        <v>1206.305956799456</v>
      </c>
      <c r="Z65" s="217">
        <v>0</v>
      </c>
      <c r="AA65" s="217">
        <v>0</v>
      </c>
      <c r="AB65" s="217">
        <v>19.072807762627228</v>
      </c>
      <c r="AC65" s="217">
        <v>0</v>
      </c>
      <c r="AD65" s="217">
        <v>0</v>
      </c>
      <c r="AE65" s="217">
        <v>0</v>
      </c>
      <c r="AF65" s="217">
        <v>0</v>
      </c>
      <c r="AG65" s="217">
        <v>0</v>
      </c>
      <c r="AH65" s="217">
        <v>0</v>
      </c>
      <c r="AI65" s="217">
        <v>0</v>
      </c>
      <c r="AJ65" s="217">
        <v>0</v>
      </c>
      <c r="AK65" s="217">
        <v>0</v>
      </c>
      <c r="AL65" s="217">
        <v>0</v>
      </c>
      <c r="AM65" s="217">
        <v>1633.9062747565765</v>
      </c>
      <c r="AN65" s="217">
        <v>0</v>
      </c>
      <c r="AO65" s="217">
        <v>0</v>
      </c>
      <c r="AP65" s="217">
        <v>26.983953818532555</v>
      </c>
      <c r="AQ65" s="217">
        <v>0</v>
      </c>
      <c r="AR65" s="217">
        <v>33.92744926328359</v>
      </c>
      <c r="AS65" s="217">
        <v>12.033514927804552</v>
      </c>
      <c r="AT65" s="217">
        <v>0</v>
      </c>
      <c r="AU65" s="217">
        <v>0.04736984318188435</v>
      </c>
      <c r="AV65" s="217">
        <v>0</v>
      </c>
      <c r="AW65" s="217">
        <v>567.7198541427581</v>
      </c>
      <c r="AX65" s="217">
        <v>0</v>
      </c>
      <c r="AY65" s="217">
        <v>0</v>
      </c>
      <c r="AZ65" s="217">
        <v>0</v>
      </c>
      <c r="BA65" s="217">
        <v>0</v>
      </c>
      <c r="BB65" s="217">
        <v>0</v>
      </c>
      <c r="BC65" s="217">
        <v>0</v>
      </c>
      <c r="BD65" s="217">
        <v>5117.616918076696</v>
      </c>
      <c r="BE65" s="217">
        <v>0</v>
      </c>
      <c r="BF65" s="217">
        <v>10.682471565870836</v>
      </c>
      <c r="BG65" s="217">
        <v>203.85301042822883</v>
      </c>
      <c r="BH65" s="217">
        <v>0</v>
      </c>
      <c r="BI65" s="217">
        <v>1463.5267740012168</v>
      </c>
      <c r="BJ65" s="217">
        <v>0</v>
      </c>
      <c r="BK65" s="217">
        <v>533.101878075196</v>
      </c>
      <c r="BL65" s="217">
        <v>0</v>
      </c>
      <c r="BM65" s="217">
        <v>0</v>
      </c>
      <c r="BN65" s="217">
        <v>0</v>
      </c>
      <c r="BO65" s="217">
        <v>69.40105992344577</v>
      </c>
      <c r="BP65" s="217">
        <v>186.017889451717</v>
      </c>
      <c r="BQ65" s="217">
        <v>0</v>
      </c>
      <c r="BR65" s="523">
        <v>12120.407820428652</v>
      </c>
      <c r="BS65" s="213">
        <v>0</v>
      </c>
      <c r="BT65" s="211">
        <v>7.148552859906306</v>
      </c>
      <c r="BU65" s="211">
        <v>0</v>
      </c>
      <c r="BV65" s="211">
        <v>0</v>
      </c>
      <c r="BW65" s="520">
        <v>7.148552859906306</v>
      </c>
      <c r="BX65" s="544">
        <v>0</v>
      </c>
      <c r="BY65" s="545">
        <v>0</v>
      </c>
      <c r="BZ65" s="546">
        <v>0</v>
      </c>
      <c r="CA65" s="213">
        <v>0</v>
      </c>
      <c r="CB65" s="211">
        <v>0</v>
      </c>
      <c r="CC65" s="211">
        <v>0</v>
      </c>
      <c r="CD65" s="520">
        <v>0</v>
      </c>
      <c r="CE65" s="547">
        <v>12127.556373288558</v>
      </c>
    </row>
    <row r="66" spans="1:83" ht="18" customHeight="1">
      <c r="A66" s="120">
        <v>57</v>
      </c>
      <c r="B66" s="2" t="s">
        <v>202</v>
      </c>
      <c r="C66" s="595" t="s">
        <v>194</v>
      </c>
      <c r="D66" s="543">
        <v>0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217">
        <v>0</v>
      </c>
      <c r="O66" s="217">
        <v>0</v>
      </c>
      <c r="P66" s="217">
        <v>0</v>
      </c>
      <c r="Q66" s="217">
        <v>0</v>
      </c>
      <c r="R66" s="217">
        <v>0</v>
      </c>
      <c r="S66" s="217">
        <v>0</v>
      </c>
      <c r="T66" s="217">
        <v>0</v>
      </c>
      <c r="U66" s="217">
        <v>0</v>
      </c>
      <c r="V66" s="217">
        <v>0</v>
      </c>
      <c r="W66" s="217">
        <v>0</v>
      </c>
      <c r="X66" s="217">
        <v>0</v>
      </c>
      <c r="Y66" s="217">
        <v>0</v>
      </c>
      <c r="Z66" s="217">
        <v>0</v>
      </c>
      <c r="AA66" s="217">
        <v>0</v>
      </c>
      <c r="AB66" s="217">
        <v>0</v>
      </c>
      <c r="AC66" s="217">
        <v>0</v>
      </c>
      <c r="AD66" s="217">
        <v>0</v>
      </c>
      <c r="AE66" s="217">
        <v>0</v>
      </c>
      <c r="AF66" s="217">
        <v>0</v>
      </c>
      <c r="AG66" s="217">
        <v>0</v>
      </c>
      <c r="AH66" s="217">
        <v>0</v>
      </c>
      <c r="AI66" s="217">
        <v>0</v>
      </c>
      <c r="AJ66" s="217">
        <v>0</v>
      </c>
      <c r="AK66" s="217">
        <v>0</v>
      </c>
      <c r="AL66" s="217">
        <v>0</v>
      </c>
      <c r="AM66" s="217">
        <v>0</v>
      </c>
      <c r="AN66" s="217">
        <v>0</v>
      </c>
      <c r="AO66" s="217">
        <v>0</v>
      </c>
      <c r="AP66" s="217">
        <v>0</v>
      </c>
      <c r="AQ66" s="217">
        <v>0</v>
      </c>
      <c r="AR66" s="217">
        <v>0</v>
      </c>
      <c r="AS66" s="217">
        <v>0</v>
      </c>
      <c r="AT66" s="217">
        <v>0</v>
      </c>
      <c r="AU66" s="217">
        <v>0</v>
      </c>
      <c r="AV66" s="217">
        <v>0</v>
      </c>
      <c r="AW66" s="217">
        <v>0</v>
      </c>
      <c r="AX66" s="217">
        <v>0</v>
      </c>
      <c r="AY66" s="217">
        <v>0</v>
      </c>
      <c r="AZ66" s="217">
        <v>0</v>
      </c>
      <c r="BA66" s="217">
        <v>0</v>
      </c>
      <c r="BB66" s="217">
        <v>0</v>
      </c>
      <c r="BC66" s="217">
        <v>0</v>
      </c>
      <c r="BD66" s="217">
        <v>0</v>
      </c>
      <c r="BE66" s="217">
        <v>0</v>
      </c>
      <c r="BF66" s="217">
        <v>0</v>
      </c>
      <c r="BG66" s="217">
        <v>0</v>
      </c>
      <c r="BH66" s="217">
        <v>0</v>
      </c>
      <c r="BI66" s="217">
        <v>0</v>
      </c>
      <c r="BJ66" s="217">
        <v>0</v>
      </c>
      <c r="BK66" s="217">
        <v>0</v>
      </c>
      <c r="BL66" s="217">
        <v>0</v>
      </c>
      <c r="BM66" s="217">
        <v>0</v>
      </c>
      <c r="BN66" s="217">
        <v>0</v>
      </c>
      <c r="BO66" s="217">
        <v>0</v>
      </c>
      <c r="BP66" s="217">
        <v>0</v>
      </c>
      <c r="BQ66" s="217">
        <v>0</v>
      </c>
      <c r="BR66" s="523">
        <v>0</v>
      </c>
      <c r="BS66" s="213">
        <v>0</v>
      </c>
      <c r="BT66" s="211">
        <v>0</v>
      </c>
      <c r="BU66" s="211">
        <v>0</v>
      </c>
      <c r="BV66" s="211">
        <v>0</v>
      </c>
      <c r="BW66" s="520">
        <v>0</v>
      </c>
      <c r="BX66" s="544">
        <v>0</v>
      </c>
      <c r="BY66" s="545">
        <v>0</v>
      </c>
      <c r="BZ66" s="546">
        <v>0</v>
      </c>
      <c r="CA66" s="213">
        <v>0</v>
      </c>
      <c r="CB66" s="211">
        <v>0</v>
      </c>
      <c r="CC66" s="211">
        <v>0</v>
      </c>
      <c r="CD66" s="520">
        <v>0</v>
      </c>
      <c r="CE66" s="547">
        <v>0</v>
      </c>
    </row>
    <row r="67" spans="1:83" ht="18" customHeight="1">
      <c r="A67" s="120">
        <v>58</v>
      </c>
      <c r="B67" s="2" t="s">
        <v>196</v>
      </c>
      <c r="C67" s="595" t="s">
        <v>197</v>
      </c>
      <c r="D67" s="543">
        <v>0</v>
      </c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  <c r="M67" s="217">
        <v>0</v>
      </c>
      <c r="N67" s="217">
        <v>0</v>
      </c>
      <c r="O67" s="217">
        <v>0</v>
      </c>
      <c r="P67" s="217">
        <v>0</v>
      </c>
      <c r="Q67" s="217">
        <v>0</v>
      </c>
      <c r="R67" s="217">
        <v>0</v>
      </c>
      <c r="S67" s="217">
        <v>0</v>
      </c>
      <c r="T67" s="217">
        <v>0</v>
      </c>
      <c r="U67" s="217">
        <v>0</v>
      </c>
      <c r="V67" s="217">
        <v>0</v>
      </c>
      <c r="W67" s="217">
        <v>0</v>
      </c>
      <c r="X67" s="217">
        <v>0</v>
      </c>
      <c r="Y67" s="217">
        <v>0</v>
      </c>
      <c r="Z67" s="217">
        <v>0</v>
      </c>
      <c r="AA67" s="217">
        <v>0</v>
      </c>
      <c r="AB67" s="217">
        <v>0</v>
      </c>
      <c r="AC67" s="217">
        <v>0</v>
      </c>
      <c r="AD67" s="217">
        <v>0</v>
      </c>
      <c r="AE67" s="217">
        <v>0</v>
      </c>
      <c r="AF67" s="217">
        <v>0</v>
      </c>
      <c r="AG67" s="217">
        <v>0</v>
      </c>
      <c r="AH67" s="217">
        <v>0</v>
      </c>
      <c r="AI67" s="217">
        <v>0</v>
      </c>
      <c r="AJ67" s="217">
        <v>0</v>
      </c>
      <c r="AK67" s="217">
        <v>0</v>
      </c>
      <c r="AL67" s="217">
        <v>0</v>
      </c>
      <c r="AM67" s="217">
        <v>0</v>
      </c>
      <c r="AN67" s="217">
        <v>0</v>
      </c>
      <c r="AO67" s="217">
        <v>0</v>
      </c>
      <c r="AP67" s="217">
        <v>0</v>
      </c>
      <c r="AQ67" s="217">
        <v>0</v>
      </c>
      <c r="AR67" s="217">
        <v>0</v>
      </c>
      <c r="AS67" s="217">
        <v>0</v>
      </c>
      <c r="AT67" s="217">
        <v>0</v>
      </c>
      <c r="AU67" s="217">
        <v>0</v>
      </c>
      <c r="AV67" s="217">
        <v>0</v>
      </c>
      <c r="AW67" s="217">
        <v>0</v>
      </c>
      <c r="AX67" s="217">
        <v>0</v>
      </c>
      <c r="AY67" s="217">
        <v>0</v>
      </c>
      <c r="AZ67" s="217">
        <v>0</v>
      </c>
      <c r="BA67" s="217">
        <v>0</v>
      </c>
      <c r="BB67" s="217">
        <v>0</v>
      </c>
      <c r="BC67" s="217">
        <v>0</v>
      </c>
      <c r="BD67" s="217">
        <v>0</v>
      </c>
      <c r="BE67" s="217">
        <v>0</v>
      </c>
      <c r="BF67" s="217">
        <v>0</v>
      </c>
      <c r="BG67" s="217">
        <v>0</v>
      </c>
      <c r="BH67" s="217">
        <v>0</v>
      </c>
      <c r="BI67" s="217">
        <v>0</v>
      </c>
      <c r="BJ67" s="217">
        <v>0</v>
      </c>
      <c r="BK67" s="217">
        <v>0</v>
      </c>
      <c r="BL67" s="217">
        <v>0</v>
      </c>
      <c r="BM67" s="217">
        <v>0</v>
      </c>
      <c r="BN67" s="217">
        <v>0</v>
      </c>
      <c r="BO67" s="217">
        <v>0</v>
      </c>
      <c r="BP67" s="217">
        <v>0</v>
      </c>
      <c r="BQ67" s="217">
        <v>0</v>
      </c>
      <c r="BR67" s="523">
        <v>0</v>
      </c>
      <c r="BS67" s="213">
        <v>0</v>
      </c>
      <c r="BT67" s="211">
        <v>0</v>
      </c>
      <c r="BU67" s="211">
        <v>0</v>
      </c>
      <c r="BV67" s="211">
        <v>0</v>
      </c>
      <c r="BW67" s="520">
        <v>0</v>
      </c>
      <c r="BX67" s="544">
        <v>0</v>
      </c>
      <c r="BY67" s="545">
        <v>0</v>
      </c>
      <c r="BZ67" s="546">
        <v>0</v>
      </c>
      <c r="CA67" s="213">
        <v>0</v>
      </c>
      <c r="CB67" s="211">
        <v>0</v>
      </c>
      <c r="CC67" s="211">
        <v>0</v>
      </c>
      <c r="CD67" s="520">
        <v>0</v>
      </c>
      <c r="CE67" s="547">
        <v>0</v>
      </c>
    </row>
    <row r="68" spans="1:83" ht="18" customHeight="1">
      <c r="A68" s="120">
        <v>59</v>
      </c>
      <c r="B68" s="2" t="s">
        <v>200</v>
      </c>
      <c r="C68" s="595" t="s">
        <v>197</v>
      </c>
      <c r="D68" s="543">
        <v>0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17">
        <v>0</v>
      </c>
      <c r="O68" s="217">
        <v>0</v>
      </c>
      <c r="P68" s="217">
        <v>0</v>
      </c>
      <c r="Q68" s="217">
        <v>0</v>
      </c>
      <c r="R68" s="217">
        <v>0</v>
      </c>
      <c r="S68" s="217">
        <v>0</v>
      </c>
      <c r="T68" s="217">
        <v>0</v>
      </c>
      <c r="U68" s="217">
        <v>0</v>
      </c>
      <c r="V68" s="217">
        <v>0</v>
      </c>
      <c r="W68" s="217">
        <v>0</v>
      </c>
      <c r="X68" s="217">
        <v>0</v>
      </c>
      <c r="Y68" s="217">
        <v>0</v>
      </c>
      <c r="Z68" s="217">
        <v>0</v>
      </c>
      <c r="AA68" s="217">
        <v>0</v>
      </c>
      <c r="AB68" s="217">
        <v>0</v>
      </c>
      <c r="AC68" s="217">
        <v>0</v>
      </c>
      <c r="AD68" s="217">
        <v>0</v>
      </c>
      <c r="AE68" s="217">
        <v>0</v>
      </c>
      <c r="AF68" s="217">
        <v>0</v>
      </c>
      <c r="AG68" s="217">
        <v>0</v>
      </c>
      <c r="AH68" s="217">
        <v>0</v>
      </c>
      <c r="AI68" s="217">
        <v>0</v>
      </c>
      <c r="AJ68" s="217">
        <v>0</v>
      </c>
      <c r="AK68" s="217">
        <v>0</v>
      </c>
      <c r="AL68" s="217">
        <v>0</v>
      </c>
      <c r="AM68" s="217">
        <v>0</v>
      </c>
      <c r="AN68" s="217">
        <v>0</v>
      </c>
      <c r="AO68" s="217">
        <v>0</v>
      </c>
      <c r="AP68" s="217">
        <v>0</v>
      </c>
      <c r="AQ68" s="217">
        <v>0</v>
      </c>
      <c r="AR68" s="217">
        <v>0</v>
      </c>
      <c r="AS68" s="217">
        <v>0</v>
      </c>
      <c r="AT68" s="217">
        <v>0</v>
      </c>
      <c r="AU68" s="217">
        <v>0</v>
      </c>
      <c r="AV68" s="217">
        <v>0</v>
      </c>
      <c r="AW68" s="217">
        <v>0</v>
      </c>
      <c r="AX68" s="217">
        <v>0</v>
      </c>
      <c r="AY68" s="217">
        <v>0</v>
      </c>
      <c r="AZ68" s="217">
        <v>0</v>
      </c>
      <c r="BA68" s="217">
        <v>0</v>
      </c>
      <c r="BB68" s="217">
        <v>0</v>
      </c>
      <c r="BC68" s="217">
        <v>0</v>
      </c>
      <c r="BD68" s="217">
        <v>0</v>
      </c>
      <c r="BE68" s="217">
        <v>0</v>
      </c>
      <c r="BF68" s="217">
        <v>0</v>
      </c>
      <c r="BG68" s="217">
        <v>0</v>
      </c>
      <c r="BH68" s="217">
        <v>0</v>
      </c>
      <c r="BI68" s="217">
        <v>0</v>
      </c>
      <c r="BJ68" s="217">
        <v>0</v>
      </c>
      <c r="BK68" s="217">
        <v>0</v>
      </c>
      <c r="BL68" s="217">
        <v>0</v>
      </c>
      <c r="BM68" s="217">
        <v>0</v>
      </c>
      <c r="BN68" s="217">
        <v>0</v>
      </c>
      <c r="BO68" s="217">
        <v>0</v>
      </c>
      <c r="BP68" s="217">
        <v>0</v>
      </c>
      <c r="BQ68" s="217">
        <v>0</v>
      </c>
      <c r="BR68" s="523">
        <v>0</v>
      </c>
      <c r="BS68" s="213">
        <v>0</v>
      </c>
      <c r="BT68" s="211">
        <v>0</v>
      </c>
      <c r="BU68" s="211">
        <v>0</v>
      </c>
      <c r="BV68" s="211">
        <v>0</v>
      </c>
      <c r="BW68" s="520">
        <v>0</v>
      </c>
      <c r="BX68" s="544">
        <v>0</v>
      </c>
      <c r="BY68" s="545">
        <v>0</v>
      </c>
      <c r="BZ68" s="546">
        <v>0</v>
      </c>
      <c r="CA68" s="213">
        <v>0</v>
      </c>
      <c r="CB68" s="211">
        <v>0</v>
      </c>
      <c r="CC68" s="211">
        <v>0</v>
      </c>
      <c r="CD68" s="520">
        <v>0</v>
      </c>
      <c r="CE68" s="547">
        <v>0</v>
      </c>
    </row>
    <row r="69" spans="1:83" ht="18" customHeight="1">
      <c r="A69" s="120">
        <v>60</v>
      </c>
      <c r="B69" s="2" t="s">
        <v>211</v>
      </c>
      <c r="C69" s="595" t="s">
        <v>204</v>
      </c>
      <c r="D69" s="543">
        <v>0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  <c r="M69" s="217">
        <v>0</v>
      </c>
      <c r="N69" s="217">
        <v>0</v>
      </c>
      <c r="O69" s="217">
        <v>0</v>
      </c>
      <c r="P69" s="217">
        <v>0</v>
      </c>
      <c r="Q69" s="217">
        <v>0</v>
      </c>
      <c r="R69" s="217">
        <v>0</v>
      </c>
      <c r="S69" s="217">
        <v>0</v>
      </c>
      <c r="T69" s="217">
        <v>0</v>
      </c>
      <c r="U69" s="217">
        <v>0</v>
      </c>
      <c r="V69" s="217">
        <v>0</v>
      </c>
      <c r="W69" s="217">
        <v>0</v>
      </c>
      <c r="X69" s="217">
        <v>0</v>
      </c>
      <c r="Y69" s="217">
        <v>0</v>
      </c>
      <c r="Z69" s="217">
        <v>0</v>
      </c>
      <c r="AA69" s="217">
        <v>0</v>
      </c>
      <c r="AB69" s="217">
        <v>0</v>
      </c>
      <c r="AC69" s="217">
        <v>0</v>
      </c>
      <c r="AD69" s="217">
        <v>0</v>
      </c>
      <c r="AE69" s="217">
        <v>0</v>
      </c>
      <c r="AF69" s="217">
        <v>0</v>
      </c>
      <c r="AG69" s="217">
        <v>0</v>
      </c>
      <c r="AH69" s="217">
        <v>0</v>
      </c>
      <c r="AI69" s="217">
        <v>0</v>
      </c>
      <c r="AJ69" s="217">
        <v>0</v>
      </c>
      <c r="AK69" s="217">
        <v>0</v>
      </c>
      <c r="AL69" s="217">
        <v>0</v>
      </c>
      <c r="AM69" s="217">
        <v>0</v>
      </c>
      <c r="AN69" s="217">
        <v>0</v>
      </c>
      <c r="AO69" s="217">
        <v>0</v>
      </c>
      <c r="AP69" s="217">
        <v>0</v>
      </c>
      <c r="AQ69" s="217">
        <v>0</v>
      </c>
      <c r="AR69" s="217">
        <v>0</v>
      </c>
      <c r="AS69" s="217">
        <v>0</v>
      </c>
      <c r="AT69" s="217">
        <v>0</v>
      </c>
      <c r="AU69" s="217">
        <v>0</v>
      </c>
      <c r="AV69" s="217">
        <v>0</v>
      </c>
      <c r="AW69" s="217">
        <v>0</v>
      </c>
      <c r="AX69" s="217">
        <v>0</v>
      </c>
      <c r="AY69" s="217">
        <v>0</v>
      </c>
      <c r="AZ69" s="217">
        <v>0</v>
      </c>
      <c r="BA69" s="217">
        <v>0</v>
      </c>
      <c r="BB69" s="217">
        <v>0</v>
      </c>
      <c r="BC69" s="217">
        <v>0</v>
      </c>
      <c r="BD69" s="217">
        <v>0</v>
      </c>
      <c r="BE69" s="217">
        <v>0</v>
      </c>
      <c r="BF69" s="217">
        <v>0</v>
      </c>
      <c r="BG69" s="217">
        <v>0</v>
      </c>
      <c r="BH69" s="217">
        <v>0</v>
      </c>
      <c r="BI69" s="217">
        <v>0</v>
      </c>
      <c r="BJ69" s="217">
        <v>0</v>
      </c>
      <c r="BK69" s="217">
        <v>0</v>
      </c>
      <c r="BL69" s="217">
        <v>0</v>
      </c>
      <c r="BM69" s="217">
        <v>0</v>
      </c>
      <c r="BN69" s="217">
        <v>0</v>
      </c>
      <c r="BO69" s="217">
        <v>0</v>
      </c>
      <c r="BP69" s="217">
        <v>0</v>
      </c>
      <c r="BQ69" s="217">
        <v>0</v>
      </c>
      <c r="BR69" s="523">
        <v>0</v>
      </c>
      <c r="BS69" s="213">
        <v>0</v>
      </c>
      <c r="BT69" s="211">
        <v>0</v>
      </c>
      <c r="BU69" s="211">
        <v>0</v>
      </c>
      <c r="BV69" s="211">
        <v>0</v>
      </c>
      <c r="BW69" s="520">
        <v>0</v>
      </c>
      <c r="BX69" s="544">
        <v>0</v>
      </c>
      <c r="BY69" s="545">
        <v>0</v>
      </c>
      <c r="BZ69" s="546">
        <v>0</v>
      </c>
      <c r="CA69" s="213">
        <v>0</v>
      </c>
      <c r="CB69" s="211">
        <v>0</v>
      </c>
      <c r="CC69" s="211">
        <v>0</v>
      </c>
      <c r="CD69" s="520">
        <v>0</v>
      </c>
      <c r="CE69" s="547">
        <v>0</v>
      </c>
    </row>
    <row r="70" spans="1:83" ht="18" customHeight="1">
      <c r="A70" s="120">
        <v>61</v>
      </c>
      <c r="B70" s="2" t="s">
        <v>214</v>
      </c>
      <c r="C70" s="595" t="s">
        <v>204</v>
      </c>
      <c r="D70" s="543">
        <v>0</v>
      </c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17">
        <v>0</v>
      </c>
      <c r="O70" s="217">
        <v>0</v>
      </c>
      <c r="P70" s="217">
        <v>0</v>
      </c>
      <c r="Q70" s="217">
        <v>0</v>
      </c>
      <c r="R70" s="217">
        <v>0</v>
      </c>
      <c r="S70" s="217">
        <v>0</v>
      </c>
      <c r="T70" s="217">
        <v>0</v>
      </c>
      <c r="U70" s="217">
        <v>0</v>
      </c>
      <c r="V70" s="217">
        <v>0</v>
      </c>
      <c r="W70" s="217">
        <v>0</v>
      </c>
      <c r="X70" s="217">
        <v>0</v>
      </c>
      <c r="Y70" s="217">
        <v>0</v>
      </c>
      <c r="Z70" s="217">
        <v>0</v>
      </c>
      <c r="AA70" s="217">
        <v>0</v>
      </c>
      <c r="AB70" s="217">
        <v>0</v>
      </c>
      <c r="AC70" s="217">
        <v>0</v>
      </c>
      <c r="AD70" s="217">
        <v>0</v>
      </c>
      <c r="AE70" s="217">
        <v>0</v>
      </c>
      <c r="AF70" s="217">
        <v>0</v>
      </c>
      <c r="AG70" s="217">
        <v>0</v>
      </c>
      <c r="AH70" s="217">
        <v>0</v>
      </c>
      <c r="AI70" s="217">
        <v>0</v>
      </c>
      <c r="AJ70" s="217">
        <v>0</v>
      </c>
      <c r="AK70" s="217">
        <v>0</v>
      </c>
      <c r="AL70" s="217">
        <v>0</v>
      </c>
      <c r="AM70" s="217">
        <v>0</v>
      </c>
      <c r="AN70" s="217">
        <v>0</v>
      </c>
      <c r="AO70" s="217">
        <v>0</v>
      </c>
      <c r="AP70" s="217">
        <v>0</v>
      </c>
      <c r="AQ70" s="217">
        <v>0</v>
      </c>
      <c r="AR70" s="217">
        <v>0</v>
      </c>
      <c r="AS70" s="217">
        <v>0</v>
      </c>
      <c r="AT70" s="217">
        <v>0</v>
      </c>
      <c r="AU70" s="217">
        <v>0</v>
      </c>
      <c r="AV70" s="217">
        <v>0</v>
      </c>
      <c r="AW70" s="217">
        <v>0</v>
      </c>
      <c r="AX70" s="217">
        <v>0</v>
      </c>
      <c r="AY70" s="217">
        <v>0</v>
      </c>
      <c r="AZ70" s="217">
        <v>0</v>
      </c>
      <c r="BA70" s="217">
        <v>0</v>
      </c>
      <c r="BB70" s="217">
        <v>0</v>
      </c>
      <c r="BC70" s="217">
        <v>0</v>
      </c>
      <c r="BD70" s="217">
        <v>0</v>
      </c>
      <c r="BE70" s="217">
        <v>0</v>
      </c>
      <c r="BF70" s="217">
        <v>0</v>
      </c>
      <c r="BG70" s="217">
        <v>0</v>
      </c>
      <c r="BH70" s="217">
        <v>0</v>
      </c>
      <c r="BI70" s="217">
        <v>0</v>
      </c>
      <c r="BJ70" s="217">
        <v>0</v>
      </c>
      <c r="BK70" s="217">
        <v>0</v>
      </c>
      <c r="BL70" s="217">
        <v>0</v>
      </c>
      <c r="BM70" s="217">
        <v>0</v>
      </c>
      <c r="BN70" s="217">
        <v>0</v>
      </c>
      <c r="BO70" s="217">
        <v>0</v>
      </c>
      <c r="BP70" s="217">
        <v>0</v>
      </c>
      <c r="BQ70" s="217">
        <v>0</v>
      </c>
      <c r="BR70" s="523">
        <v>0</v>
      </c>
      <c r="BS70" s="213">
        <v>0</v>
      </c>
      <c r="BT70" s="211">
        <v>0</v>
      </c>
      <c r="BU70" s="211">
        <v>0</v>
      </c>
      <c r="BV70" s="211">
        <v>0</v>
      </c>
      <c r="BW70" s="520">
        <v>0</v>
      </c>
      <c r="BX70" s="544">
        <v>0</v>
      </c>
      <c r="BY70" s="545">
        <v>0</v>
      </c>
      <c r="BZ70" s="546">
        <v>0</v>
      </c>
      <c r="CA70" s="213">
        <v>0</v>
      </c>
      <c r="CB70" s="211">
        <v>0</v>
      </c>
      <c r="CC70" s="211">
        <v>0</v>
      </c>
      <c r="CD70" s="520">
        <v>0</v>
      </c>
      <c r="CE70" s="547">
        <v>0</v>
      </c>
    </row>
    <row r="71" spans="1:83" ht="18" customHeight="1">
      <c r="A71" s="120">
        <v>62</v>
      </c>
      <c r="B71" s="2" t="s">
        <v>208</v>
      </c>
      <c r="C71" s="595" t="s">
        <v>209</v>
      </c>
      <c r="D71" s="543">
        <v>0</v>
      </c>
      <c r="E71" s="217"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217">
        <v>0</v>
      </c>
      <c r="O71" s="217">
        <v>0</v>
      </c>
      <c r="P71" s="217">
        <v>0</v>
      </c>
      <c r="Q71" s="217">
        <v>0</v>
      </c>
      <c r="R71" s="217">
        <v>0</v>
      </c>
      <c r="S71" s="217">
        <v>0</v>
      </c>
      <c r="T71" s="217">
        <v>0</v>
      </c>
      <c r="U71" s="217">
        <v>0</v>
      </c>
      <c r="V71" s="217">
        <v>0</v>
      </c>
      <c r="W71" s="217">
        <v>0</v>
      </c>
      <c r="X71" s="217">
        <v>0</v>
      </c>
      <c r="Y71" s="217">
        <v>0</v>
      </c>
      <c r="Z71" s="217">
        <v>0</v>
      </c>
      <c r="AA71" s="217">
        <v>0</v>
      </c>
      <c r="AB71" s="217">
        <v>0</v>
      </c>
      <c r="AC71" s="217">
        <v>0</v>
      </c>
      <c r="AD71" s="217">
        <v>0</v>
      </c>
      <c r="AE71" s="217">
        <v>0</v>
      </c>
      <c r="AF71" s="217">
        <v>0</v>
      </c>
      <c r="AG71" s="217">
        <v>0</v>
      </c>
      <c r="AH71" s="217">
        <v>0</v>
      </c>
      <c r="AI71" s="217">
        <v>0</v>
      </c>
      <c r="AJ71" s="217">
        <v>0</v>
      </c>
      <c r="AK71" s="217">
        <v>0</v>
      </c>
      <c r="AL71" s="217">
        <v>0</v>
      </c>
      <c r="AM71" s="217">
        <v>0</v>
      </c>
      <c r="AN71" s="217">
        <v>0</v>
      </c>
      <c r="AO71" s="217">
        <v>0</v>
      </c>
      <c r="AP71" s="217">
        <v>0</v>
      </c>
      <c r="AQ71" s="217">
        <v>0</v>
      </c>
      <c r="AR71" s="217">
        <v>0</v>
      </c>
      <c r="AS71" s="217">
        <v>0</v>
      </c>
      <c r="AT71" s="217">
        <v>0</v>
      </c>
      <c r="AU71" s="217">
        <v>0</v>
      </c>
      <c r="AV71" s="217">
        <v>0</v>
      </c>
      <c r="AW71" s="217">
        <v>0</v>
      </c>
      <c r="AX71" s="217">
        <v>0</v>
      </c>
      <c r="AY71" s="217">
        <v>0</v>
      </c>
      <c r="AZ71" s="217">
        <v>0</v>
      </c>
      <c r="BA71" s="217">
        <v>0</v>
      </c>
      <c r="BB71" s="217">
        <v>0</v>
      </c>
      <c r="BC71" s="217">
        <v>0</v>
      </c>
      <c r="BD71" s="217">
        <v>0</v>
      </c>
      <c r="BE71" s="217">
        <v>0</v>
      </c>
      <c r="BF71" s="217">
        <v>0</v>
      </c>
      <c r="BG71" s="217">
        <v>0</v>
      </c>
      <c r="BH71" s="217">
        <v>0</v>
      </c>
      <c r="BI71" s="217">
        <v>0</v>
      </c>
      <c r="BJ71" s="217">
        <v>0</v>
      </c>
      <c r="BK71" s="217">
        <v>0</v>
      </c>
      <c r="BL71" s="217">
        <v>0</v>
      </c>
      <c r="BM71" s="217">
        <v>0</v>
      </c>
      <c r="BN71" s="217">
        <v>0</v>
      </c>
      <c r="BO71" s="217">
        <v>0</v>
      </c>
      <c r="BP71" s="217">
        <v>0</v>
      </c>
      <c r="BQ71" s="217">
        <v>0</v>
      </c>
      <c r="BR71" s="523">
        <v>0</v>
      </c>
      <c r="BS71" s="213">
        <v>0</v>
      </c>
      <c r="BT71" s="211">
        <v>0</v>
      </c>
      <c r="BU71" s="211">
        <v>0</v>
      </c>
      <c r="BV71" s="211">
        <v>0</v>
      </c>
      <c r="BW71" s="520">
        <v>0</v>
      </c>
      <c r="BX71" s="544">
        <v>0</v>
      </c>
      <c r="BY71" s="545">
        <v>0</v>
      </c>
      <c r="BZ71" s="546">
        <v>0</v>
      </c>
      <c r="CA71" s="213">
        <v>0</v>
      </c>
      <c r="CB71" s="211">
        <v>0</v>
      </c>
      <c r="CC71" s="211">
        <v>0</v>
      </c>
      <c r="CD71" s="520">
        <v>0</v>
      </c>
      <c r="CE71" s="547">
        <v>0</v>
      </c>
    </row>
    <row r="72" spans="1:83" ht="18" customHeight="1">
      <c r="A72" s="120">
        <v>63</v>
      </c>
      <c r="B72" s="2" t="s">
        <v>212</v>
      </c>
      <c r="C72" s="595" t="s">
        <v>209</v>
      </c>
      <c r="D72" s="543">
        <v>0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  <c r="M72" s="217">
        <v>0</v>
      </c>
      <c r="N72" s="217">
        <v>0</v>
      </c>
      <c r="O72" s="217">
        <v>0</v>
      </c>
      <c r="P72" s="217">
        <v>0</v>
      </c>
      <c r="Q72" s="217">
        <v>0</v>
      </c>
      <c r="R72" s="217">
        <v>0</v>
      </c>
      <c r="S72" s="217">
        <v>0</v>
      </c>
      <c r="T72" s="217">
        <v>0</v>
      </c>
      <c r="U72" s="217">
        <v>0</v>
      </c>
      <c r="V72" s="217">
        <v>0</v>
      </c>
      <c r="W72" s="217">
        <v>0</v>
      </c>
      <c r="X72" s="217">
        <v>0</v>
      </c>
      <c r="Y72" s="217">
        <v>0</v>
      </c>
      <c r="Z72" s="217">
        <v>0</v>
      </c>
      <c r="AA72" s="217">
        <v>0</v>
      </c>
      <c r="AB72" s="217">
        <v>0</v>
      </c>
      <c r="AC72" s="217">
        <v>0</v>
      </c>
      <c r="AD72" s="217">
        <v>0</v>
      </c>
      <c r="AE72" s="217">
        <v>0</v>
      </c>
      <c r="AF72" s="217">
        <v>0</v>
      </c>
      <c r="AG72" s="217">
        <v>0</v>
      </c>
      <c r="AH72" s="217">
        <v>0</v>
      </c>
      <c r="AI72" s="217">
        <v>0</v>
      </c>
      <c r="AJ72" s="217">
        <v>0</v>
      </c>
      <c r="AK72" s="217">
        <v>0</v>
      </c>
      <c r="AL72" s="217">
        <v>0</v>
      </c>
      <c r="AM72" s="217">
        <v>0</v>
      </c>
      <c r="AN72" s="217">
        <v>0</v>
      </c>
      <c r="AO72" s="217">
        <v>0</v>
      </c>
      <c r="AP72" s="217">
        <v>0</v>
      </c>
      <c r="AQ72" s="217">
        <v>0</v>
      </c>
      <c r="AR72" s="217">
        <v>0</v>
      </c>
      <c r="AS72" s="217">
        <v>0</v>
      </c>
      <c r="AT72" s="217">
        <v>0</v>
      </c>
      <c r="AU72" s="217">
        <v>0</v>
      </c>
      <c r="AV72" s="217">
        <v>0</v>
      </c>
      <c r="AW72" s="217">
        <v>0</v>
      </c>
      <c r="AX72" s="217">
        <v>0</v>
      </c>
      <c r="AY72" s="217">
        <v>0</v>
      </c>
      <c r="AZ72" s="217">
        <v>0</v>
      </c>
      <c r="BA72" s="217">
        <v>0</v>
      </c>
      <c r="BB72" s="217">
        <v>0</v>
      </c>
      <c r="BC72" s="217">
        <v>0</v>
      </c>
      <c r="BD72" s="217">
        <v>0</v>
      </c>
      <c r="BE72" s="217">
        <v>0</v>
      </c>
      <c r="BF72" s="217">
        <v>0</v>
      </c>
      <c r="BG72" s="217">
        <v>0</v>
      </c>
      <c r="BH72" s="217">
        <v>0</v>
      </c>
      <c r="BI72" s="217">
        <v>0</v>
      </c>
      <c r="BJ72" s="217">
        <v>0</v>
      </c>
      <c r="BK72" s="217">
        <v>0</v>
      </c>
      <c r="BL72" s="217">
        <v>0</v>
      </c>
      <c r="BM72" s="217">
        <v>0</v>
      </c>
      <c r="BN72" s="217">
        <v>0</v>
      </c>
      <c r="BO72" s="217">
        <v>0</v>
      </c>
      <c r="BP72" s="217">
        <v>0</v>
      </c>
      <c r="BQ72" s="217">
        <v>0</v>
      </c>
      <c r="BR72" s="523">
        <v>0</v>
      </c>
      <c r="BS72" s="213">
        <v>0</v>
      </c>
      <c r="BT72" s="211">
        <v>0</v>
      </c>
      <c r="BU72" s="211">
        <v>0</v>
      </c>
      <c r="BV72" s="211">
        <v>0</v>
      </c>
      <c r="BW72" s="520">
        <v>0</v>
      </c>
      <c r="BX72" s="544">
        <v>0</v>
      </c>
      <c r="BY72" s="545">
        <v>0</v>
      </c>
      <c r="BZ72" s="546">
        <v>0</v>
      </c>
      <c r="CA72" s="213">
        <v>0</v>
      </c>
      <c r="CB72" s="211">
        <v>0</v>
      </c>
      <c r="CC72" s="211">
        <v>0</v>
      </c>
      <c r="CD72" s="520">
        <v>0</v>
      </c>
      <c r="CE72" s="547">
        <v>0</v>
      </c>
    </row>
    <row r="73" spans="1:83" ht="18" customHeight="1">
      <c r="A73" s="120">
        <v>64</v>
      </c>
      <c r="B73" s="2" t="s">
        <v>215</v>
      </c>
      <c r="C73" s="595" t="s">
        <v>216</v>
      </c>
      <c r="D73" s="543">
        <v>0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1.479093176306182</v>
      </c>
      <c r="M73" s="217">
        <v>5.346262525959732</v>
      </c>
      <c r="N73" s="217">
        <v>0</v>
      </c>
      <c r="O73" s="217">
        <v>5.40968631931828</v>
      </c>
      <c r="P73" s="217">
        <v>50.88630010764019</v>
      </c>
      <c r="Q73" s="217">
        <v>0</v>
      </c>
      <c r="R73" s="217">
        <v>0</v>
      </c>
      <c r="S73" s="217">
        <v>0</v>
      </c>
      <c r="T73" s="217">
        <v>0</v>
      </c>
      <c r="U73" s="217">
        <v>0</v>
      </c>
      <c r="V73" s="217">
        <v>3.6824792976472316</v>
      </c>
      <c r="W73" s="217">
        <v>0</v>
      </c>
      <c r="X73" s="217">
        <v>0</v>
      </c>
      <c r="Y73" s="217">
        <v>0</v>
      </c>
      <c r="Z73" s="217">
        <v>0</v>
      </c>
      <c r="AA73" s="217">
        <v>0</v>
      </c>
      <c r="AB73" s="217">
        <v>0</v>
      </c>
      <c r="AC73" s="217">
        <v>0</v>
      </c>
      <c r="AD73" s="217">
        <v>0</v>
      </c>
      <c r="AE73" s="217">
        <v>0</v>
      </c>
      <c r="AF73" s="217">
        <v>0</v>
      </c>
      <c r="AG73" s="217">
        <v>265.4730248678492</v>
      </c>
      <c r="AH73" s="217">
        <v>0</v>
      </c>
      <c r="AI73" s="217">
        <v>736.7975010848494</v>
      </c>
      <c r="AJ73" s="217">
        <v>995.0424298265817</v>
      </c>
      <c r="AK73" s="217">
        <v>354.75056827085274</v>
      </c>
      <c r="AL73" s="217">
        <v>138.8581783467098</v>
      </c>
      <c r="AM73" s="217">
        <v>632.7187136463825</v>
      </c>
      <c r="AN73" s="217">
        <v>0</v>
      </c>
      <c r="AO73" s="217">
        <v>409.35582187758695</v>
      </c>
      <c r="AP73" s="217">
        <v>0</v>
      </c>
      <c r="AQ73" s="217">
        <v>0</v>
      </c>
      <c r="AR73" s="217">
        <v>0</v>
      </c>
      <c r="AS73" s="217">
        <v>0</v>
      </c>
      <c r="AT73" s="217">
        <v>16.71253047157027</v>
      </c>
      <c r="AU73" s="217">
        <v>0</v>
      </c>
      <c r="AV73" s="217">
        <v>12.03577930654684</v>
      </c>
      <c r="AW73" s="217">
        <v>0</v>
      </c>
      <c r="AX73" s="217">
        <v>0</v>
      </c>
      <c r="AY73" s="217">
        <v>5989.078075762103</v>
      </c>
      <c r="AZ73" s="217">
        <v>0</v>
      </c>
      <c r="BA73" s="217">
        <v>0</v>
      </c>
      <c r="BB73" s="217">
        <v>0</v>
      </c>
      <c r="BC73" s="217">
        <v>0</v>
      </c>
      <c r="BD73" s="217">
        <v>124.45375281166585</v>
      </c>
      <c r="BE73" s="217">
        <v>1093.217692415392</v>
      </c>
      <c r="BF73" s="217">
        <v>81.495947536282</v>
      </c>
      <c r="BG73" s="217">
        <v>214.000267180319</v>
      </c>
      <c r="BH73" s="217">
        <v>0</v>
      </c>
      <c r="BI73" s="217">
        <v>0</v>
      </c>
      <c r="BJ73" s="217">
        <v>0</v>
      </c>
      <c r="BK73" s="217">
        <v>0</v>
      </c>
      <c r="BL73" s="217">
        <v>14588.191721677385</v>
      </c>
      <c r="BM73" s="217">
        <v>9909.907622082668</v>
      </c>
      <c r="BN73" s="217">
        <v>0</v>
      </c>
      <c r="BO73" s="217">
        <v>0</v>
      </c>
      <c r="BP73" s="217">
        <v>0</v>
      </c>
      <c r="BQ73" s="217">
        <v>0</v>
      </c>
      <c r="BR73" s="523">
        <v>35628.89344859162</v>
      </c>
      <c r="BS73" s="213">
        <v>6624.749939080882</v>
      </c>
      <c r="BT73" s="211">
        <v>328113.67741518415</v>
      </c>
      <c r="BU73" s="211">
        <v>0</v>
      </c>
      <c r="BV73" s="211">
        <v>0</v>
      </c>
      <c r="BW73" s="520">
        <v>334738.42735426506</v>
      </c>
      <c r="BX73" s="544">
        <v>5.270909282051673</v>
      </c>
      <c r="BY73" s="545">
        <v>0</v>
      </c>
      <c r="BZ73" s="546">
        <v>5.270909282051673</v>
      </c>
      <c r="CA73" s="213">
        <v>0</v>
      </c>
      <c r="CB73" s="211">
        <v>0</v>
      </c>
      <c r="CC73" s="211">
        <v>0</v>
      </c>
      <c r="CD73" s="520">
        <v>0</v>
      </c>
      <c r="CE73" s="547">
        <v>370372.5917121387</v>
      </c>
    </row>
    <row r="74" spans="1:83" ht="18" customHeight="1">
      <c r="A74" s="120">
        <v>65</v>
      </c>
      <c r="B74" s="2" t="s">
        <v>225</v>
      </c>
      <c r="C74" s="595">
        <v>931</v>
      </c>
      <c r="D74" s="543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10.249638034422308</v>
      </c>
      <c r="M74" s="217">
        <v>22.726145603419813</v>
      </c>
      <c r="N74" s="217">
        <v>0.1258182300029083</v>
      </c>
      <c r="O74" s="217">
        <v>1.6688754088583395</v>
      </c>
      <c r="P74" s="217">
        <v>7.749789547776291</v>
      </c>
      <c r="Q74" s="217">
        <v>0</v>
      </c>
      <c r="R74" s="217">
        <v>0</v>
      </c>
      <c r="S74" s="217">
        <v>0</v>
      </c>
      <c r="T74" s="217">
        <v>0</v>
      </c>
      <c r="U74" s="217">
        <v>0</v>
      </c>
      <c r="V74" s="217">
        <v>0</v>
      </c>
      <c r="W74" s="217">
        <v>0</v>
      </c>
      <c r="X74" s="217">
        <v>0</v>
      </c>
      <c r="Y74" s="217">
        <v>0</v>
      </c>
      <c r="Z74" s="217">
        <v>0</v>
      </c>
      <c r="AA74" s="217">
        <v>0</v>
      </c>
      <c r="AB74" s="217">
        <v>0</v>
      </c>
      <c r="AC74" s="217">
        <v>0</v>
      </c>
      <c r="AD74" s="217">
        <v>0</v>
      </c>
      <c r="AE74" s="217">
        <v>0</v>
      </c>
      <c r="AF74" s="217">
        <v>0</v>
      </c>
      <c r="AG74" s="217">
        <v>230.0116578569848</v>
      </c>
      <c r="AH74" s="217">
        <v>0</v>
      </c>
      <c r="AI74" s="217">
        <v>0</v>
      </c>
      <c r="AJ74" s="217">
        <v>0</v>
      </c>
      <c r="AK74" s="217">
        <v>0</v>
      </c>
      <c r="AL74" s="217">
        <v>0</v>
      </c>
      <c r="AM74" s="217">
        <v>81.82569710675668</v>
      </c>
      <c r="AN74" s="217">
        <v>0</v>
      </c>
      <c r="AO74" s="217">
        <v>1922.798905740576</v>
      </c>
      <c r="AP74" s="217">
        <v>0</v>
      </c>
      <c r="AQ74" s="217">
        <v>0</v>
      </c>
      <c r="AR74" s="217">
        <v>0</v>
      </c>
      <c r="AS74" s="217">
        <v>0</v>
      </c>
      <c r="AT74" s="217">
        <v>0</v>
      </c>
      <c r="AU74" s="217">
        <v>0</v>
      </c>
      <c r="AV74" s="217">
        <v>0</v>
      </c>
      <c r="AW74" s="217">
        <v>0</v>
      </c>
      <c r="AX74" s="217">
        <v>0.06887734308579706</v>
      </c>
      <c r="AY74" s="217">
        <v>1728.7164469747606</v>
      </c>
      <c r="AZ74" s="217">
        <v>712.7603629978529</v>
      </c>
      <c r="BA74" s="217">
        <v>0</v>
      </c>
      <c r="BB74" s="217">
        <v>0</v>
      </c>
      <c r="BC74" s="217">
        <v>4.507835593612784</v>
      </c>
      <c r="BD74" s="217">
        <v>0</v>
      </c>
      <c r="BE74" s="217">
        <v>0.0022915238693563982</v>
      </c>
      <c r="BF74" s="217">
        <v>36.370852774088426</v>
      </c>
      <c r="BG74" s="217">
        <v>2.596754851407766</v>
      </c>
      <c r="BH74" s="217">
        <v>0</v>
      </c>
      <c r="BI74" s="217">
        <v>0</v>
      </c>
      <c r="BJ74" s="217">
        <v>0</v>
      </c>
      <c r="BK74" s="217">
        <v>0</v>
      </c>
      <c r="BL74" s="217">
        <v>1644.3493207706083</v>
      </c>
      <c r="BM74" s="217">
        <v>240.74115490648694</v>
      </c>
      <c r="BN74" s="217">
        <v>0</v>
      </c>
      <c r="BO74" s="217">
        <v>0</v>
      </c>
      <c r="BP74" s="217">
        <v>5.373889204962237</v>
      </c>
      <c r="BQ74" s="217">
        <v>0</v>
      </c>
      <c r="BR74" s="523">
        <v>6652.644314469531</v>
      </c>
      <c r="BS74" s="213">
        <v>0</v>
      </c>
      <c r="BT74" s="211">
        <v>0</v>
      </c>
      <c r="BU74" s="211">
        <v>0</v>
      </c>
      <c r="BV74" s="211">
        <v>0</v>
      </c>
      <c r="BW74" s="520">
        <v>0</v>
      </c>
      <c r="BX74" s="544">
        <v>0</v>
      </c>
      <c r="BY74" s="545">
        <v>0</v>
      </c>
      <c r="BZ74" s="546">
        <v>0</v>
      </c>
      <c r="CA74" s="213">
        <v>0</v>
      </c>
      <c r="CB74" s="211">
        <v>0</v>
      </c>
      <c r="CC74" s="211">
        <v>0</v>
      </c>
      <c r="CD74" s="520">
        <v>0</v>
      </c>
      <c r="CE74" s="547">
        <v>6652.644314469531</v>
      </c>
    </row>
    <row r="75" spans="1:83" ht="18" customHeight="1">
      <c r="A75" s="120">
        <v>66</v>
      </c>
      <c r="B75" s="2" t="s">
        <v>228</v>
      </c>
      <c r="C75" s="595">
        <v>932</v>
      </c>
      <c r="D75" s="543">
        <v>0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  <c r="M75" s="217">
        <v>0</v>
      </c>
      <c r="N75" s="217">
        <v>0</v>
      </c>
      <c r="O75" s="217">
        <v>0</v>
      </c>
      <c r="P75" s="217">
        <v>0</v>
      </c>
      <c r="Q75" s="217">
        <v>0</v>
      </c>
      <c r="R75" s="217">
        <v>0</v>
      </c>
      <c r="S75" s="217">
        <v>0</v>
      </c>
      <c r="T75" s="217">
        <v>0</v>
      </c>
      <c r="U75" s="217">
        <v>0</v>
      </c>
      <c r="V75" s="217">
        <v>111.05899893583124</v>
      </c>
      <c r="W75" s="217">
        <v>81.74003878603516</v>
      </c>
      <c r="X75" s="217">
        <v>0</v>
      </c>
      <c r="Y75" s="217">
        <v>0</v>
      </c>
      <c r="Z75" s="217">
        <v>0</v>
      </c>
      <c r="AA75" s="217">
        <v>0</v>
      </c>
      <c r="AB75" s="217">
        <v>0</v>
      </c>
      <c r="AC75" s="217">
        <v>0</v>
      </c>
      <c r="AD75" s="217">
        <v>0</v>
      </c>
      <c r="AE75" s="217">
        <v>0</v>
      </c>
      <c r="AF75" s="217">
        <v>0</v>
      </c>
      <c r="AG75" s="217">
        <v>9478.657969808055</v>
      </c>
      <c r="AH75" s="217">
        <v>0</v>
      </c>
      <c r="AI75" s="217">
        <v>2513.3367285366917</v>
      </c>
      <c r="AJ75" s="217">
        <v>0</v>
      </c>
      <c r="AK75" s="217">
        <v>0</v>
      </c>
      <c r="AL75" s="217">
        <v>0</v>
      </c>
      <c r="AM75" s="217">
        <v>0</v>
      </c>
      <c r="AN75" s="217">
        <v>0</v>
      </c>
      <c r="AO75" s="217">
        <v>0</v>
      </c>
      <c r="AP75" s="217">
        <v>0</v>
      </c>
      <c r="AQ75" s="217">
        <v>0</v>
      </c>
      <c r="AR75" s="217">
        <v>0</v>
      </c>
      <c r="AS75" s="217">
        <v>0.04989175628305679</v>
      </c>
      <c r="AT75" s="217">
        <v>0</v>
      </c>
      <c r="AU75" s="217">
        <v>0</v>
      </c>
      <c r="AV75" s="217">
        <v>0</v>
      </c>
      <c r="AW75" s="217">
        <v>0</v>
      </c>
      <c r="AX75" s="217">
        <v>0</v>
      </c>
      <c r="AY75" s="217">
        <v>3792.510859138103</v>
      </c>
      <c r="AZ75" s="217">
        <v>2736.4319853526963</v>
      </c>
      <c r="BA75" s="217">
        <v>0</v>
      </c>
      <c r="BB75" s="217">
        <v>0</v>
      </c>
      <c r="BC75" s="217">
        <v>0</v>
      </c>
      <c r="BD75" s="217">
        <v>0</v>
      </c>
      <c r="BE75" s="217">
        <v>0</v>
      </c>
      <c r="BF75" s="217">
        <v>75.28622949218943</v>
      </c>
      <c r="BG75" s="217">
        <v>79.23874286114466</v>
      </c>
      <c r="BH75" s="217">
        <v>0</v>
      </c>
      <c r="BI75" s="217">
        <v>60.77838110590469</v>
      </c>
      <c r="BJ75" s="217">
        <v>0</v>
      </c>
      <c r="BK75" s="217">
        <v>205.96011847891972</v>
      </c>
      <c r="BL75" s="217">
        <v>20331.966724301517</v>
      </c>
      <c r="BM75" s="217">
        <v>14464.192333318091</v>
      </c>
      <c r="BN75" s="217">
        <v>0</v>
      </c>
      <c r="BO75" s="217">
        <v>0</v>
      </c>
      <c r="BP75" s="217">
        <v>0</v>
      </c>
      <c r="BQ75" s="217">
        <v>0</v>
      </c>
      <c r="BR75" s="523">
        <v>53931.20900187146</v>
      </c>
      <c r="BS75" s="213">
        <v>7046.850081432012</v>
      </c>
      <c r="BT75" s="211">
        <v>203227.19285913726</v>
      </c>
      <c r="BU75" s="211">
        <v>0</v>
      </c>
      <c r="BV75" s="211">
        <v>0</v>
      </c>
      <c r="BW75" s="520">
        <v>210274.04294056928</v>
      </c>
      <c r="BX75" s="544">
        <v>0</v>
      </c>
      <c r="BY75" s="545">
        <v>0</v>
      </c>
      <c r="BZ75" s="546">
        <v>0</v>
      </c>
      <c r="CA75" s="213">
        <v>0</v>
      </c>
      <c r="CB75" s="211">
        <v>0</v>
      </c>
      <c r="CC75" s="211">
        <v>0</v>
      </c>
      <c r="CD75" s="520">
        <v>0</v>
      </c>
      <c r="CE75" s="547">
        <v>264205.25194244075</v>
      </c>
    </row>
    <row r="76" spans="1:83" ht="18" customHeight="1">
      <c r="A76" s="120">
        <v>67</v>
      </c>
      <c r="B76" s="2" t="s">
        <v>232</v>
      </c>
      <c r="C76" s="595">
        <v>94</v>
      </c>
      <c r="D76" s="543">
        <v>0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  <c r="M76" s="217">
        <v>0</v>
      </c>
      <c r="N76" s="217">
        <v>0</v>
      </c>
      <c r="O76" s="217">
        <v>0</v>
      </c>
      <c r="P76" s="217">
        <v>0</v>
      </c>
      <c r="Q76" s="217">
        <v>0</v>
      </c>
      <c r="R76" s="217">
        <v>0</v>
      </c>
      <c r="S76" s="217">
        <v>0</v>
      </c>
      <c r="T76" s="217">
        <v>0</v>
      </c>
      <c r="U76" s="217">
        <v>0</v>
      </c>
      <c r="V76" s="217">
        <v>0</v>
      </c>
      <c r="W76" s="217">
        <v>0</v>
      </c>
      <c r="X76" s="217">
        <v>0</v>
      </c>
      <c r="Y76" s="217">
        <v>0</v>
      </c>
      <c r="Z76" s="217">
        <v>0</v>
      </c>
      <c r="AA76" s="217">
        <v>0</v>
      </c>
      <c r="AB76" s="217">
        <v>0</v>
      </c>
      <c r="AC76" s="217">
        <v>0</v>
      </c>
      <c r="AD76" s="217">
        <v>0</v>
      </c>
      <c r="AE76" s="217">
        <v>0</v>
      </c>
      <c r="AF76" s="217">
        <v>0</v>
      </c>
      <c r="AG76" s="217">
        <v>0</v>
      </c>
      <c r="AH76" s="217">
        <v>0</v>
      </c>
      <c r="AI76" s="217">
        <v>0</v>
      </c>
      <c r="AJ76" s="217">
        <v>0</v>
      </c>
      <c r="AK76" s="217">
        <v>0</v>
      </c>
      <c r="AL76" s="217">
        <v>0</v>
      </c>
      <c r="AM76" s="217">
        <v>0</v>
      </c>
      <c r="AN76" s="217">
        <v>0</v>
      </c>
      <c r="AO76" s="217">
        <v>0</v>
      </c>
      <c r="AP76" s="217">
        <v>0</v>
      </c>
      <c r="AQ76" s="217">
        <v>0</v>
      </c>
      <c r="AR76" s="217">
        <v>0</v>
      </c>
      <c r="AS76" s="217">
        <v>0</v>
      </c>
      <c r="AT76" s="217">
        <v>0</v>
      </c>
      <c r="AU76" s="217">
        <v>0</v>
      </c>
      <c r="AV76" s="217">
        <v>0</v>
      </c>
      <c r="AW76" s="217">
        <v>0</v>
      </c>
      <c r="AX76" s="217">
        <v>0</v>
      </c>
      <c r="AY76" s="217">
        <v>0</v>
      </c>
      <c r="AZ76" s="217">
        <v>0</v>
      </c>
      <c r="BA76" s="217">
        <v>0</v>
      </c>
      <c r="BB76" s="217">
        <v>0</v>
      </c>
      <c r="BC76" s="217">
        <v>0</v>
      </c>
      <c r="BD76" s="217">
        <v>0</v>
      </c>
      <c r="BE76" s="217">
        <v>0</v>
      </c>
      <c r="BF76" s="217">
        <v>0</v>
      </c>
      <c r="BG76" s="217">
        <v>0</v>
      </c>
      <c r="BH76" s="217">
        <v>0</v>
      </c>
      <c r="BI76" s="217">
        <v>0</v>
      </c>
      <c r="BJ76" s="217">
        <v>0</v>
      </c>
      <c r="BK76" s="217">
        <v>0</v>
      </c>
      <c r="BL76" s="217">
        <v>0</v>
      </c>
      <c r="BM76" s="217">
        <v>0</v>
      </c>
      <c r="BN76" s="217">
        <v>0</v>
      </c>
      <c r="BO76" s="217">
        <v>0</v>
      </c>
      <c r="BP76" s="217">
        <v>0</v>
      </c>
      <c r="BQ76" s="217">
        <v>0</v>
      </c>
      <c r="BR76" s="523">
        <v>0</v>
      </c>
      <c r="BS76" s="213">
        <v>0</v>
      </c>
      <c r="BT76" s="211">
        <v>0</v>
      </c>
      <c r="BU76" s="211">
        <v>0</v>
      </c>
      <c r="BV76" s="211">
        <v>0</v>
      </c>
      <c r="BW76" s="520">
        <v>0</v>
      </c>
      <c r="BX76" s="544">
        <v>0</v>
      </c>
      <c r="BY76" s="545">
        <v>0</v>
      </c>
      <c r="BZ76" s="546">
        <v>0</v>
      </c>
      <c r="CA76" s="213">
        <v>0</v>
      </c>
      <c r="CB76" s="211">
        <v>0</v>
      </c>
      <c r="CC76" s="211">
        <v>0</v>
      </c>
      <c r="CD76" s="520">
        <v>0</v>
      </c>
      <c r="CE76" s="547">
        <v>0</v>
      </c>
    </row>
    <row r="77" spans="1:83" ht="18" customHeight="1">
      <c r="A77" s="120">
        <v>68</v>
      </c>
      <c r="B77" s="2" t="s">
        <v>234</v>
      </c>
      <c r="C77" s="595">
        <v>95</v>
      </c>
      <c r="D77" s="543">
        <v>0</v>
      </c>
      <c r="E77" s="217">
        <v>0</v>
      </c>
      <c r="F77" s="217">
        <v>0</v>
      </c>
      <c r="G77" s="217">
        <v>0</v>
      </c>
      <c r="H77" s="217">
        <v>0</v>
      </c>
      <c r="I77" s="217">
        <v>0.5059382588639882</v>
      </c>
      <c r="J77" s="217">
        <v>0</v>
      </c>
      <c r="K77" s="217">
        <v>0</v>
      </c>
      <c r="L77" s="217">
        <v>0.11394260780384079</v>
      </c>
      <c r="M77" s="217">
        <v>0.1236432134136636</v>
      </c>
      <c r="N77" s="217">
        <v>0.6867392333288056</v>
      </c>
      <c r="O77" s="217">
        <v>0.4127078287697977</v>
      </c>
      <c r="P77" s="217">
        <v>2.87319440437024</v>
      </c>
      <c r="Q77" s="217">
        <v>47.043177601665406</v>
      </c>
      <c r="R77" s="217">
        <v>0</v>
      </c>
      <c r="S77" s="217">
        <v>0</v>
      </c>
      <c r="T77" s="217">
        <v>0</v>
      </c>
      <c r="U77" s="217">
        <v>10.23011046599026</v>
      </c>
      <c r="V77" s="217">
        <v>5.905120207072945</v>
      </c>
      <c r="W77" s="217">
        <v>6.660298213679189</v>
      </c>
      <c r="X77" s="217">
        <v>0</v>
      </c>
      <c r="Y77" s="217">
        <v>0</v>
      </c>
      <c r="Z77" s="217">
        <v>0</v>
      </c>
      <c r="AA77" s="217">
        <v>0</v>
      </c>
      <c r="AB77" s="217">
        <v>0</v>
      </c>
      <c r="AC77" s="217">
        <v>0</v>
      </c>
      <c r="AD77" s="217">
        <v>0</v>
      </c>
      <c r="AE77" s="217">
        <v>0</v>
      </c>
      <c r="AF77" s="217">
        <v>0</v>
      </c>
      <c r="AG77" s="217">
        <v>0</v>
      </c>
      <c r="AH77" s="217">
        <v>0</v>
      </c>
      <c r="AI77" s="217">
        <v>36.19676156299414</v>
      </c>
      <c r="AJ77" s="217">
        <v>0</v>
      </c>
      <c r="AK77" s="217">
        <v>0</v>
      </c>
      <c r="AL77" s="217">
        <v>8.703285456935582</v>
      </c>
      <c r="AM77" s="217">
        <v>10.23065648975023</v>
      </c>
      <c r="AN77" s="217">
        <v>0</v>
      </c>
      <c r="AO77" s="217">
        <v>4.721695609961256</v>
      </c>
      <c r="AP77" s="217">
        <v>0</v>
      </c>
      <c r="AQ77" s="217">
        <v>81.01058880857566</v>
      </c>
      <c r="AR77" s="217">
        <v>0</v>
      </c>
      <c r="AS77" s="217">
        <v>0.013091088741271979</v>
      </c>
      <c r="AT77" s="217">
        <v>0</v>
      </c>
      <c r="AU77" s="217">
        <v>0</v>
      </c>
      <c r="AV77" s="217">
        <v>0</v>
      </c>
      <c r="AW77" s="217">
        <v>0</v>
      </c>
      <c r="AX77" s="217">
        <v>0</v>
      </c>
      <c r="AY77" s="217">
        <v>0</v>
      </c>
      <c r="AZ77" s="217">
        <v>0</v>
      </c>
      <c r="BA77" s="217">
        <v>0</v>
      </c>
      <c r="BB77" s="217">
        <v>0</v>
      </c>
      <c r="BC77" s="217">
        <v>0</v>
      </c>
      <c r="BD77" s="217">
        <v>0</v>
      </c>
      <c r="BE77" s="217">
        <v>130.05486299812412</v>
      </c>
      <c r="BF77" s="217">
        <v>10.495050374889997</v>
      </c>
      <c r="BG77" s="217">
        <v>12.350650466677866</v>
      </c>
      <c r="BH77" s="217">
        <v>0</v>
      </c>
      <c r="BI77" s="217">
        <v>37.899666644696126</v>
      </c>
      <c r="BJ77" s="217">
        <v>0</v>
      </c>
      <c r="BK77" s="217">
        <v>2.1368080939647176</v>
      </c>
      <c r="BL77" s="217">
        <v>2.860497662704654</v>
      </c>
      <c r="BM77" s="217">
        <v>0</v>
      </c>
      <c r="BN77" s="217">
        <v>0</v>
      </c>
      <c r="BO77" s="217">
        <v>36.74310304239577</v>
      </c>
      <c r="BP77" s="217">
        <v>0.6145142023062468</v>
      </c>
      <c r="BQ77" s="217">
        <v>0</v>
      </c>
      <c r="BR77" s="523">
        <v>448.5861045376757</v>
      </c>
      <c r="BS77" s="213">
        <v>1499.4392922911443</v>
      </c>
      <c r="BT77" s="211">
        <v>0</v>
      </c>
      <c r="BU77" s="211">
        <v>0</v>
      </c>
      <c r="BV77" s="211">
        <v>0</v>
      </c>
      <c r="BW77" s="520">
        <v>1499.4392922911443</v>
      </c>
      <c r="BX77" s="544">
        <v>0</v>
      </c>
      <c r="BY77" s="545">
        <v>0</v>
      </c>
      <c r="BZ77" s="546">
        <v>0</v>
      </c>
      <c r="CA77" s="213">
        <v>0</v>
      </c>
      <c r="CB77" s="211">
        <v>0</v>
      </c>
      <c r="CC77" s="211">
        <v>0</v>
      </c>
      <c r="CD77" s="520">
        <v>0</v>
      </c>
      <c r="CE77" s="547">
        <v>1948.02539682882</v>
      </c>
    </row>
    <row r="78" spans="1:83" ht="18" customHeight="1">
      <c r="A78" s="120">
        <v>69</v>
      </c>
      <c r="B78" s="2" t="s">
        <v>226</v>
      </c>
      <c r="C78" s="595">
        <v>96</v>
      </c>
      <c r="D78" s="543">
        <v>0</v>
      </c>
      <c r="E78" s="217">
        <v>0</v>
      </c>
      <c r="F78" s="217">
        <v>0</v>
      </c>
      <c r="G78" s="217">
        <v>0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  <c r="M78" s="217">
        <v>0</v>
      </c>
      <c r="N78" s="217">
        <v>0</v>
      </c>
      <c r="O78" s="217">
        <v>0</v>
      </c>
      <c r="P78" s="217">
        <v>0</v>
      </c>
      <c r="Q78" s="217">
        <v>0</v>
      </c>
      <c r="R78" s="217">
        <v>0</v>
      </c>
      <c r="S78" s="217">
        <v>0</v>
      </c>
      <c r="T78" s="217">
        <v>0</v>
      </c>
      <c r="U78" s="217">
        <v>0</v>
      </c>
      <c r="V78" s="217">
        <v>0</v>
      </c>
      <c r="W78" s="217">
        <v>0</v>
      </c>
      <c r="X78" s="217">
        <v>0</v>
      </c>
      <c r="Y78" s="217">
        <v>0</v>
      </c>
      <c r="Z78" s="217">
        <v>0</v>
      </c>
      <c r="AA78" s="217">
        <v>0</v>
      </c>
      <c r="AB78" s="217">
        <v>0</v>
      </c>
      <c r="AC78" s="217">
        <v>0</v>
      </c>
      <c r="AD78" s="217">
        <v>0</v>
      </c>
      <c r="AE78" s="217">
        <v>0</v>
      </c>
      <c r="AF78" s="217">
        <v>0</v>
      </c>
      <c r="AG78" s="217">
        <v>0</v>
      </c>
      <c r="AH78" s="217">
        <v>0</v>
      </c>
      <c r="AI78" s="217">
        <v>0</v>
      </c>
      <c r="AJ78" s="217">
        <v>0</v>
      </c>
      <c r="AK78" s="217">
        <v>0</v>
      </c>
      <c r="AL78" s="217">
        <v>0</v>
      </c>
      <c r="AM78" s="217">
        <v>0</v>
      </c>
      <c r="AN78" s="217">
        <v>0</v>
      </c>
      <c r="AO78" s="217">
        <v>0</v>
      </c>
      <c r="AP78" s="217">
        <v>0</v>
      </c>
      <c r="AQ78" s="217">
        <v>0</v>
      </c>
      <c r="AR78" s="217">
        <v>0</v>
      </c>
      <c r="AS78" s="217">
        <v>0</v>
      </c>
      <c r="AT78" s="217">
        <v>0</v>
      </c>
      <c r="AU78" s="217">
        <v>0</v>
      </c>
      <c r="AV78" s="217">
        <v>0</v>
      </c>
      <c r="AW78" s="217">
        <v>0</v>
      </c>
      <c r="AX78" s="217">
        <v>0</v>
      </c>
      <c r="AY78" s="217">
        <v>0</v>
      </c>
      <c r="AZ78" s="217">
        <v>0</v>
      </c>
      <c r="BA78" s="217">
        <v>0</v>
      </c>
      <c r="BB78" s="217">
        <v>0</v>
      </c>
      <c r="BC78" s="217">
        <v>0</v>
      </c>
      <c r="BD78" s="217">
        <v>0</v>
      </c>
      <c r="BE78" s="217">
        <v>0</v>
      </c>
      <c r="BF78" s="217">
        <v>0</v>
      </c>
      <c r="BG78" s="217">
        <v>0</v>
      </c>
      <c r="BH78" s="217">
        <v>0</v>
      </c>
      <c r="BI78" s="217">
        <v>0</v>
      </c>
      <c r="BJ78" s="217">
        <v>0</v>
      </c>
      <c r="BK78" s="217">
        <v>0</v>
      </c>
      <c r="BL78" s="217">
        <v>0</v>
      </c>
      <c r="BM78" s="217">
        <v>0</v>
      </c>
      <c r="BN78" s="217">
        <v>0</v>
      </c>
      <c r="BO78" s="217">
        <v>0</v>
      </c>
      <c r="BP78" s="217">
        <v>0</v>
      </c>
      <c r="BQ78" s="217">
        <v>0</v>
      </c>
      <c r="BR78" s="523">
        <v>0</v>
      </c>
      <c r="BS78" s="213">
        <v>3152.150947835036</v>
      </c>
      <c r="BT78" s="211">
        <v>0</v>
      </c>
      <c r="BU78" s="211">
        <v>0</v>
      </c>
      <c r="BV78" s="211">
        <v>0</v>
      </c>
      <c r="BW78" s="520">
        <v>3152.150947835036</v>
      </c>
      <c r="BX78" s="544">
        <v>0</v>
      </c>
      <c r="BY78" s="545">
        <v>0</v>
      </c>
      <c r="BZ78" s="546">
        <v>0</v>
      </c>
      <c r="CA78" s="213">
        <v>0</v>
      </c>
      <c r="CB78" s="211">
        <v>0</v>
      </c>
      <c r="CC78" s="211">
        <v>0</v>
      </c>
      <c r="CD78" s="520">
        <v>0</v>
      </c>
      <c r="CE78" s="547">
        <v>3152.150947835036</v>
      </c>
    </row>
    <row r="79" spans="1:83" ht="18" customHeight="1" thickBot="1">
      <c r="A79" s="515">
        <v>70</v>
      </c>
      <c r="B79" s="516" t="s">
        <v>237</v>
      </c>
      <c r="C79" s="597" t="s">
        <v>230</v>
      </c>
      <c r="D79" s="548">
        <v>0</v>
      </c>
      <c r="E79" s="549">
        <v>0</v>
      </c>
      <c r="F79" s="549">
        <v>0</v>
      </c>
      <c r="G79" s="549">
        <v>0</v>
      </c>
      <c r="H79" s="549">
        <v>0</v>
      </c>
      <c r="I79" s="549">
        <v>0</v>
      </c>
      <c r="J79" s="549">
        <v>0</v>
      </c>
      <c r="K79" s="549">
        <v>0</v>
      </c>
      <c r="L79" s="549">
        <v>0</v>
      </c>
      <c r="M79" s="549">
        <v>0</v>
      </c>
      <c r="N79" s="549">
        <v>0</v>
      </c>
      <c r="O79" s="549">
        <v>0</v>
      </c>
      <c r="P79" s="549">
        <v>0</v>
      </c>
      <c r="Q79" s="549">
        <v>0</v>
      </c>
      <c r="R79" s="549">
        <v>0</v>
      </c>
      <c r="S79" s="549">
        <v>0</v>
      </c>
      <c r="T79" s="549">
        <v>0</v>
      </c>
      <c r="U79" s="549">
        <v>0</v>
      </c>
      <c r="V79" s="549">
        <v>0</v>
      </c>
      <c r="W79" s="549">
        <v>0</v>
      </c>
      <c r="X79" s="549">
        <v>0</v>
      </c>
      <c r="Y79" s="549">
        <v>0</v>
      </c>
      <c r="Z79" s="549">
        <v>0</v>
      </c>
      <c r="AA79" s="549">
        <v>0</v>
      </c>
      <c r="AB79" s="549">
        <v>0</v>
      </c>
      <c r="AC79" s="549">
        <v>0</v>
      </c>
      <c r="AD79" s="549">
        <v>0</v>
      </c>
      <c r="AE79" s="549">
        <v>0</v>
      </c>
      <c r="AF79" s="549">
        <v>0</v>
      </c>
      <c r="AG79" s="549">
        <v>0</v>
      </c>
      <c r="AH79" s="549">
        <v>0</v>
      </c>
      <c r="AI79" s="549">
        <v>0</v>
      </c>
      <c r="AJ79" s="549">
        <v>0</v>
      </c>
      <c r="AK79" s="549">
        <v>0</v>
      </c>
      <c r="AL79" s="549">
        <v>0</v>
      </c>
      <c r="AM79" s="549">
        <v>0</v>
      </c>
      <c r="AN79" s="549">
        <v>0</v>
      </c>
      <c r="AO79" s="549">
        <v>0</v>
      </c>
      <c r="AP79" s="549">
        <v>0</v>
      </c>
      <c r="AQ79" s="549">
        <v>0</v>
      </c>
      <c r="AR79" s="549">
        <v>0</v>
      </c>
      <c r="AS79" s="549">
        <v>0</v>
      </c>
      <c r="AT79" s="549">
        <v>0</v>
      </c>
      <c r="AU79" s="549">
        <v>0</v>
      </c>
      <c r="AV79" s="549">
        <v>0</v>
      </c>
      <c r="AW79" s="549">
        <v>0</v>
      </c>
      <c r="AX79" s="549">
        <v>0</v>
      </c>
      <c r="AY79" s="549">
        <v>0</v>
      </c>
      <c r="AZ79" s="549">
        <v>0</v>
      </c>
      <c r="BA79" s="549">
        <v>0</v>
      </c>
      <c r="BB79" s="549">
        <v>0</v>
      </c>
      <c r="BC79" s="549">
        <v>0</v>
      </c>
      <c r="BD79" s="549">
        <v>0</v>
      </c>
      <c r="BE79" s="549">
        <v>0</v>
      </c>
      <c r="BF79" s="549">
        <v>0</v>
      </c>
      <c r="BG79" s="549">
        <v>0</v>
      </c>
      <c r="BH79" s="549">
        <v>0</v>
      </c>
      <c r="BI79" s="549">
        <v>0</v>
      </c>
      <c r="BJ79" s="549">
        <v>0</v>
      </c>
      <c r="BK79" s="549">
        <v>0</v>
      </c>
      <c r="BL79" s="549">
        <v>0</v>
      </c>
      <c r="BM79" s="549">
        <v>0</v>
      </c>
      <c r="BN79" s="549">
        <v>0</v>
      </c>
      <c r="BO79" s="549">
        <v>0</v>
      </c>
      <c r="BP79" s="549">
        <v>0</v>
      </c>
      <c r="BQ79" s="549">
        <v>0</v>
      </c>
      <c r="BR79" s="550">
        <v>0</v>
      </c>
      <c r="BS79" s="551">
        <v>0</v>
      </c>
      <c r="BT79" s="552">
        <v>0</v>
      </c>
      <c r="BU79" s="552">
        <v>0</v>
      </c>
      <c r="BV79" s="552">
        <v>0</v>
      </c>
      <c r="BW79" s="553">
        <v>0</v>
      </c>
      <c r="BX79" s="554">
        <v>0</v>
      </c>
      <c r="BY79" s="555">
        <v>0</v>
      </c>
      <c r="BZ79" s="556">
        <v>0</v>
      </c>
      <c r="CA79" s="551">
        <v>0</v>
      </c>
      <c r="CB79" s="552">
        <v>0</v>
      </c>
      <c r="CC79" s="552">
        <v>0</v>
      </c>
      <c r="CD79" s="553">
        <v>0</v>
      </c>
      <c r="CE79" s="557">
        <v>0</v>
      </c>
    </row>
    <row r="80" spans="1:83" ht="18" customHeight="1" thickBot="1" thickTop="1">
      <c r="A80" s="737" t="s">
        <v>308</v>
      </c>
      <c r="B80" s="738"/>
      <c r="C80" s="739"/>
      <c r="D80" s="548">
        <v>46720.627649306116</v>
      </c>
      <c r="E80" s="549">
        <v>4108.658911302559</v>
      </c>
      <c r="F80" s="549">
        <v>1329.8326682178404</v>
      </c>
      <c r="G80" s="549">
        <v>111489.0731581352</v>
      </c>
      <c r="H80" s="549">
        <v>68191.87918441147</v>
      </c>
      <c r="I80" s="549">
        <v>7914.861950435125</v>
      </c>
      <c r="J80" s="549">
        <v>18765.203659279898</v>
      </c>
      <c r="K80" s="549">
        <v>6863.889361547355</v>
      </c>
      <c r="L80" s="549">
        <v>23204.141609494858</v>
      </c>
      <c r="M80" s="549">
        <v>8826.605270136228</v>
      </c>
      <c r="N80" s="549">
        <v>42188.93552633158</v>
      </c>
      <c r="O80" s="549">
        <v>48614.286181571166</v>
      </c>
      <c r="P80" s="549">
        <v>91751.01181660515</v>
      </c>
      <c r="Q80" s="549">
        <v>23352.85166928298</v>
      </c>
      <c r="R80" s="549">
        <v>7107.2261241226</v>
      </c>
      <c r="S80" s="549">
        <v>2946.5269348210863</v>
      </c>
      <c r="T80" s="549">
        <v>83621.72031912411</v>
      </c>
      <c r="U80" s="549">
        <v>613065.2878708157</v>
      </c>
      <c r="V80" s="549">
        <v>15943.346121578514</v>
      </c>
      <c r="W80" s="549">
        <v>16069.412313286031</v>
      </c>
      <c r="X80" s="549">
        <v>538240.6684843815</v>
      </c>
      <c r="Y80" s="549">
        <v>63736.84792650301</v>
      </c>
      <c r="Z80" s="549">
        <v>65286.13010856608</v>
      </c>
      <c r="AA80" s="549">
        <v>195194.39600156833</v>
      </c>
      <c r="AB80" s="549">
        <v>59070.30921918581</v>
      </c>
      <c r="AC80" s="549">
        <v>15024.863881462114</v>
      </c>
      <c r="AD80" s="549">
        <v>223212.6338532689</v>
      </c>
      <c r="AE80" s="549">
        <v>21554.647974690266</v>
      </c>
      <c r="AF80" s="549">
        <v>3987.0801717029817</v>
      </c>
      <c r="AG80" s="549">
        <v>404155.7722600838</v>
      </c>
      <c r="AH80" s="549">
        <v>7787.387061037283</v>
      </c>
      <c r="AI80" s="549">
        <v>403471.3174925237</v>
      </c>
      <c r="AJ80" s="549">
        <v>19170.17478279286</v>
      </c>
      <c r="AK80" s="549">
        <v>29502.863677689522</v>
      </c>
      <c r="AL80" s="549">
        <v>19085.233909256123</v>
      </c>
      <c r="AM80" s="549">
        <v>89630.51497700727</v>
      </c>
      <c r="AN80" s="549">
        <v>18568.466094876923</v>
      </c>
      <c r="AO80" s="549">
        <v>109363.63537144064</v>
      </c>
      <c r="AP80" s="549">
        <v>97188.94287894356</v>
      </c>
      <c r="AQ80" s="549">
        <v>35130.601181540085</v>
      </c>
      <c r="AR80" s="549">
        <v>20157.768941068494</v>
      </c>
      <c r="AS80" s="549">
        <v>3033.9350352998717</v>
      </c>
      <c r="AT80" s="549">
        <v>17617.954841610725</v>
      </c>
      <c r="AU80" s="549">
        <v>5010.360865284909</v>
      </c>
      <c r="AV80" s="549">
        <v>2481.639994774676</v>
      </c>
      <c r="AW80" s="549">
        <v>116070.481130982</v>
      </c>
      <c r="AX80" s="549">
        <v>315.3401628742837</v>
      </c>
      <c r="AY80" s="549">
        <v>99744.75224321532</v>
      </c>
      <c r="AZ80" s="549">
        <v>86180.14685840844</v>
      </c>
      <c r="BA80" s="549">
        <v>271.8089528157538</v>
      </c>
      <c r="BB80" s="549">
        <v>11447.619877107389</v>
      </c>
      <c r="BC80" s="549">
        <v>10935.079425190068</v>
      </c>
      <c r="BD80" s="549">
        <v>17942.541842998628</v>
      </c>
      <c r="BE80" s="549">
        <v>59578.98586655116</v>
      </c>
      <c r="BF80" s="549">
        <v>11874.666085604149</v>
      </c>
      <c r="BG80" s="549">
        <v>4378.467277161169</v>
      </c>
      <c r="BH80" s="549">
        <v>47468.8531074754</v>
      </c>
      <c r="BI80" s="549">
        <v>64254.30540336377</v>
      </c>
      <c r="BJ80" s="549">
        <v>4087.3007334785484</v>
      </c>
      <c r="BK80" s="549">
        <v>2325.9455561786567</v>
      </c>
      <c r="BL80" s="549">
        <v>59632.24003649608</v>
      </c>
      <c r="BM80" s="549">
        <v>55515.35314985886</v>
      </c>
      <c r="BN80" s="549">
        <v>11818.166792018106</v>
      </c>
      <c r="BO80" s="549">
        <v>8778.67224771303</v>
      </c>
      <c r="BP80" s="549">
        <v>6925.401129088534</v>
      </c>
      <c r="BQ80" s="549">
        <v>0</v>
      </c>
      <c r="BR80" s="550">
        <v>4388285.653164945</v>
      </c>
      <c r="BS80" s="551">
        <v>1867733.1115826017</v>
      </c>
      <c r="BT80" s="552">
        <v>762380.3036899016</v>
      </c>
      <c r="BU80" s="552">
        <v>115269.57487940266</v>
      </c>
      <c r="BV80" s="552">
        <v>0</v>
      </c>
      <c r="BW80" s="553">
        <v>2745382.990151906</v>
      </c>
      <c r="BX80" s="554">
        <v>316064.5415501693</v>
      </c>
      <c r="BY80" s="555">
        <v>50165.279152223404</v>
      </c>
      <c r="BZ80" s="556">
        <v>366229.82070239267</v>
      </c>
      <c r="CA80" s="551">
        <v>0</v>
      </c>
      <c r="CB80" s="552">
        <v>0</v>
      </c>
      <c r="CC80" s="552">
        <v>0</v>
      </c>
      <c r="CD80" s="553">
        <v>0</v>
      </c>
      <c r="CE80" s="557">
        <v>7499898.4640192455</v>
      </c>
    </row>
    <row r="81" ht="17.25" thickTop="1">
      <c r="A81" s="4" t="s">
        <v>238</v>
      </c>
    </row>
    <row r="82" ht="16.5">
      <c r="A82" s="4" t="s">
        <v>322</v>
      </c>
    </row>
    <row r="83" spans="1:70" ht="16.5">
      <c r="A83" s="43" t="s">
        <v>314</v>
      </c>
      <c r="BR83"/>
    </row>
    <row r="84" ht="16.5">
      <c r="A84" s="44" t="s">
        <v>315</v>
      </c>
    </row>
    <row r="85" ht="16.5">
      <c r="A85" s="44" t="s">
        <v>316</v>
      </c>
    </row>
    <row r="86" ht="16.5">
      <c r="A86" s="44" t="s">
        <v>320</v>
      </c>
    </row>
  </sheetData>
  <sheetProtection/>
  <mergeCells count="12">
    <mergeCell ref="CA7:CD7"/>
    <mergeCell ref="CE7:CE9"/>
    <mergeCell ref="BW8:BW9"/>
    <mergeCell ref="BZ8:BZ9"/>
    <mergeCell ref="CD8:CD9"/>
    <mergeCell ref="A80:C80"/>
    <mergeCell ref="A5:C5"/>
    <mergeCell ref="A7:B9"/>
    <mergeCell ref="C7:C8"/>
    <mergeCell ref="BR7:BR9"/>
    <mergeCell ref="BS7:BW7"/>
    <mergeCell ref="BX7:BZ7"/>
  </mergeCells>
  <printOptions/>
  <pageMargins left="0.7" right="0.7" top="0.75" bottom="0.75" header="0.3" footer="0.3"/>
  <pageSetup horizontalDpi="600" verticalDpi="600" orientation="portrait" paperSize="9" r:id="rId3"/>
  <headerFooter differentFirst="1">
    <oddHeader>&amp;C&amp;G</oddHeader>
    <oddFooter>&amp;C&amp;P</oddFooter>
  </headerFooter>
  <ignoredErrors>
    <ignoredError sqref="C11 E9 C38:C42 C62" numberStoredAsText="1"/>
  </ignoredError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CE86"/>
  <sheetViews>
    <sheetView showGridLines="0" zoomScale="85" zoomScaleNormal="85" workbookViewId="0" topLeftCell="A1">
      <pane xSplit="3" ySplit="9" topLeftCell="D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85" sqref="G85"/>
    </sheetView>
  </sheetViews>
  <sheetFormatPr defaultColWidth="11.5546875" defaultRowHeight="16.5"/>
  <cols>
    <col min="1" max="1" width="8.5546875" style="0" customWidth="1"/>
    <col min="2" max="2" width="60.4453125" style="0" customWidth="1"/>
    <col min="3" max="3" width="15.5546875" style="0" customWidth="1"/>
    <col min="4" max="69" width="15.77734375" style="0" customWidth="1"/>
    <col min="70" max="70" width="15.77734375" style="286" customWidth="1"/>
    <col min="71" max="74" width="15.77734375" style="0" customWidth="1"/>
    <col min="75" max="75" width="15.77734375" style="286" customWidth="1"/>
    <col min="76" max="77" width="15.77734375" style="0" customWidth="1"/>
    <col min="78" max="78" width="15.77734375" style="288" customWidth="1"/>
    <col min="79" max="83" width="15.77734375" style="0" customWidth="1"/>
  </cols>
  <sheetData>
    <row r="1" ht="16.5" customHeight="1"/>
    <row r="2" ht="16.5" customHeight="1"/>
    <row r="3" ht="16.5" customHeight="1"/>
    <row r="4" ht="22.5" customHeight="1" thickBot="1">
      <c r="A4" s="278" t="s">
        <v>255</v>
      </c>
    </row>
    <row r="5" spans="1:78" s="364" customFormat="1" ht="16.5" customHeight="1" thickBot="1">
      <c r="A5" s="727" t="s">
        <v>251</v>
      </c>
      <c r="B5" s="728"/>
      <c r="C5" s="728"/>
      <c r="BR5" s="365"/>
      <c r="BW5" s="365"/>
      <c r="BZ5" s="365"/>
    </row>
    <row r="6" ht="16.5" customHeight="1" thickBot="1">
      <c r="A6" s="286" t="s">
        <v>256</v>
      </c>
    </row>
    <row r="7" spans="1:83" ht="18" customHeight="1" thickBot="1" thickTop="1">
      <c r="A7" s="664"/>
      <c r="B7" s="665"/>
      <c r="C7" s="670"/>
      <c r="D7" s="194">
        <v>1</v>
      </c>
      <c r="E7" s="92">
        <v>2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48</v>
      </c>
      <c r="AZ7" s="91">
        <v>49</v>
      </c>
      <c r="BA7" s="91">
        <v>50</v>
      </c>
      <c r="BB7" s="91">
        <v>51</v>
      </c>
      <c r="BC7" s="91">
        <v>52</v>
      </c>
      <c r="BD7" s="91">
        <v>53</v>
      </c>
      <c r="BE7" s="91">
        <v>54</v>
      </c>
      <c r="BF7" s="91">
        <v>55</v>
      </c>
      <c r="BG7" s="91">
        <v>56</v>
      </c>
      <c r="BH7" s="91">
        <v>57</v>
      </c>
      <c r="BI7" s="91">
        <v>58</v>
      </c>
      <c r="BJ7" s="91">
        <v>59</v>
      </c>
      <c r="BK7" s="91">
        <v>60</v>
      </c>
      <c r="BL7" s="91">
        <v>61</v>
      </c>
      <c r="BM7" s="91">
        <v>62</v>
      </c>
      <c r="BN7" s="91">
        <v>63</v>
      </c>
      <c r="BO7" s="91">
        <v>64</v>
      </c>
      <c r="BP7" s="91">
        <v>65</v>
      </c>
      <c r="BQ7" s="93">
        <v>66</v>
      </c>
      <c r="BR7" s="713" t="s">
        <v>289</v>
      </c>
      <c r="BS7" s="677" t="s">
        <v>285</v>
      </c>
      <c r="BT7" s="678"/>
      <c r="BU7" s="678"/>
      <c r="BV7" s="678"/>
      <c r="BW7" s="679"/>
      <c r="BX7" s="731" t="s">
        <v>313</v>
      </c>
      <c r="BY7" s="732"/>
      <c r="BZ7" s="733"/>
      <c r="CA7" s="638" t="s">
        <v>287</v>
      </c>
      <c r="CB7" s="638"/>
      <c r="CC7" s="638"/>
      <c r="CD7" s="639"/>
      <c r="CE7" s="740" t="s">
        <v>288</v>
      </c>
    </row>
    <row r="8" spans="1:83" ht="124.5" customHeight="1">
      <c r="A8" s="666"/>
      <c r="B8" s="667"/>
      <c r="C8" s="671"/>
      <c r="D8" s="70" t="s">
        <v>9</v>
      </c>
      <c r="E8" s="70" t="s">
        <v>13</v>
      </c>
      <c r="F8" s="70" t="s">
        <v>17</v>
      </c>
      <c r="G8" s="71" t="s">
        <v>20</v>
      </c>
      <c r="H8" s="71" t="s">
        <v>24</v>
      </c>
      <c r="I8" s="71" t="s">
        <v>28</v>
      </c>
      <c r="J8" s="71" t="s">
        <v>31</v>
      </c>
      <c r="K8" s="71" t="s">
        <v>34</v>
      </c>
      <c r="L8" s="71" t="s">
        <v>38</v>
      </c>
      <c r="M8" s="71" t="s">
        <v>41</v>
      </c>
      <c r="N8" s="71" t="s">
        <v>46</v>
      </c>
      <c r="O8" s="71" t="s">
        <v>50</v>
      </c>
      <c r="P8" s="71" t="s">
        <v>54</v>
      </c>
      <c r="Q8" s="71" t="s">
        <v>59</v>
      </c>
      <c r="R8" s="71" t="s">
        <v>62</v>
      </c>
      <c r="S8" s="71" t="s">
        <v>67</v>
      </c>
      <c r="T8" s="71" t="s">
        <v>71</v>
      </c>
      <c r="U8" s="71" t="s">
        <v>75</v>
      </c>
      <c r="V8" s="71" t="s">
        <v>78</v>
      </c>
      <c r="W8" s="71" t="s">
        <v>81</v>
      </c>
      <c r="X8" s="71" t="s">
        <v>85</v>
      </c>
      <c r="Y8" s="71" t="s">
        <v>89</v>
      </c>
      <c r="Z8" s="71" t="s">
        <v>92</v>
      </c>
      <c r="AA8" s="71" t="s">
        <v>95</v>
      </c>
      <c r="AB8" s="71" t="s">
        <v>97</v>
      </c>
      <c r="AC8" s="71" t="s">
        <v>100</v>
      </c>
      <c r="AD8" s="71" t="s">
        <v>103</v>
      </c>
      <c r="AE8" s="71" t="s">
        <v>107</v>
      </c>
      <c r="AF8" s="71" t="s">
        <v>111</v>
      </c>
      <c r="AG8" s="71" t="s">
        <v>115</v>
      </c>
      <c r="AH8" s="71" t="s">
        <v>119</v>
      </c>
      <c r="AI8" s="71" t="s">
        <v>123</v>
      </c>
      <c r="AJ8" s="71" t="s">
        <v>126</v>
      </c>
      <c r="AK8" s="71" t="s">
        <v>130</v>
      </c>
      <c r="AL8" s="71" t="s">
        <v>133</v>
      </c>
      <c r="AM8" s="71" t="s">
        <v>137</v>
      </c>
      <c r="AN8" s="71" t="s">
        <v>140</v>
      </c>
      <c r="AO8" s="71" t="s">
        <v>263</v>
      </c>
      <c r="AP8" s="71" t="s">
        <v>148</v>
      </c>
      <c r="AQ8" s="71" t="s">
        <v>151</v>
      </c>
      <c r="AR8" s="71" t="s">
        <v>155</v>
      </c>
      <c r="AS8" s="71" t="s">
        <v>158</v>
      </c>
      <c r="AT8" s="71" t="s">
        <v>161</v>
      </c>
      <c r="AU8" s="71" t="s">
        <v>164</v>
      </c>
      <c r="AV8" s="71" t="s">
        <v>166</v>
      </c>
      <c r="AW8" s="71" t="s">
        <v>169</v>
      </c>
      <c r="AX8" s="71" t="s">
        <v>172</v>
      </c>
      <c r="AY8" s="71" t="s">
        <v>175</v>
      </c>
      <c r="AZ8" s="71" t="s">
        <v>178</v>
      </c>
      <c r="BA8" s="71" t="s">
        <v>181</v>
      </c>
      <c r="BB8" s="71" t="s">
        <v>183</v>
      </c>
      <c r="BC8" s="71" t="s">
        <v>264</v>
      </c>
      <c r="BD8" s="71" t="s">
        <v>265</v>
      </c>
      <c r="BE8" s="71" t="s">
        <v>266</v>
      </c>
      <c r="BF8" s="71" t="s">
        <v>196</v>
      </c>
      <c r="BG8" s="71" t="s">
        <v>200</v>
      </c>
      <c r="BH8" s="71" t="s">
        <v>203</v>
      </c>
      <c r="BI8" s="71" t="s">
        <v>206</v>
      </c>
      <c r="BJ8" s="71" t="s">
        <v>208</v>
      </c>
      <c r="BK8" s="71" t="s">
        <v>212</v>
      </c>
      <c r="BL8" s="72" t="s">
        <v>215</v>
      </c>
      <c r="BM8" s="71" t="s">
        <v>218</v>
      </c>
      <c r="BN8" s="71" t="s">
        <v>221</v>
      </c>
      <c r="BO8" s="71" t="s">
        <v>223</v>
      </c>
      <c r="BP8" s="71" t="s">
        <v>226</v>
      </c>
      <c r="BQ8" s="71" t="s">
        <v>229</v>
      </c>
      <c r="BR8" s="686"/>
      <c r="BS8" s="96" t="s">
        <v>319</v>
      </c>
      <c r="BT8" s="97" t="s">
        <v>290</v>
      </c>
      <c r="BU8" s="97" t="s">
        <v>291</v>
      </c>
      <c r="BV8" s="98" t="s">
        <v>321</v>
      </c>
      <c r="BW8" s="686" t="s">
        <v>292</v>
      </c>
      <c r="BX8" s="287" t="s">
        <v>293</v>
      </c>
      <c r="BY8" s="100" t="s">
        <v>294</v>
      </c>
      <c r="BZ8" s="687" t="s">
        <v>295</v>
      </c>
      <c r="CA8" s="73" t="s">
        <v>268</v>
      </c>
      <c r="CB8" s="73" t="s">
        <v>269</v>
      </c>
      <c r="CC8" s="73" t="s">
        <v>270</v>
      </c>
      <c r="CD8" s="743" t="s">
        <v>296</v>
      </c>
      <c r="CE8" s="741"/>
    </row>
    <row r="9" spans="1:83" ht="27.75" customHeight="1" thickBot="1">
      <c r="A9" s="668"/>
      <c r="B9" s="669"/>
      <c r="C9" s="75"/>
      <c r="D9" s="76" t="s">
        <v>8</v>
      </c>
      <c r="E9" s="77" t="s">
        <v>12</v>
      </c>
      <c r="F9" s="77" t="s">
        <v>272</v>
      </c>
      <c r="G9" s="77">
        <v>10</v>
      </c>
      <c r="H9" s="77" t="s">
        <v>23</v>
      </c>
      <c r="I9" s="77" t="s">
        <v>27</v>
      </c>
      <c r="J9" s="77">
        <v>15</v>
      </c>
      <c r="K9" s="77">
        <v>16</v>
      </c>
      <c r="L9" s="77" t="s">
        <v>37</v>
      </c>
      <c r="M9" s="77" t="s">
        <v>42</v>
      </c>
      <c r="N9" s="77" t="s">
        <v>47</v>
      </c>
      <c r="O9" s="77" t="s">
        <v>51</v>
      </c>
      <c r="P9" s="77" t="s">
        <v>55</v>
      </c>
      <c r="Q9" s="77">
        <v>31</v>
      </c>
      <c r="R9" s="77" t="s">
        <v>63</v>
      </c>
      <c r="S9" s="77" t="s">
        <v>68</v>
      </c>
      <c r="T9" s="77">
        <v>33</v>
      </c>
      <c r="U9" s="77">
        <v>35</v>
      </c>
      <c r="V9" s="77">
        <v>36</v>
      </c>
      <c r="W9" s="77" t="s">
        <v>82</v>
      </c>
      <c r="X9" s="77" t="s">
        <v>86</v>
      </c>
      <c r="Y9" s="77">
        <v>45</v>
      </c>
      <c r="Z9" s="77">
        <v>46</v>
      </c>
      <c r="AA9" s="77">
        <v>47</v>
      </c>
      <c r="AB9" s="77">
        <v>49</v>
      </c>
      <c r="AC9" s="77">
        <v>50</v>
      </c>
      <c r="AD9" s="77">
        <v>51</v>
      </c>
      <c r="AE9" s="77">
        <v>52</v>
      </c>
      <c r="AF9" s="77">
        <v>53</v>
      </c>
      <c r="AG9" s="102" t="s">
        <v>116</v>
      </c>
      <c r="AH9" s="102" t="s">
        <v>273</v>
      </c>
      <c r="AI9" s="77">
        <v>561</v>
      </c>
      <c r="AJ9" s="77" t="s">
        <v>127</v>
      </c>
      <c r="AK9" s="77">
        <v>58</v>
      </c>
      <c r="AL9" s="77" t="s">
        <v>134</v>
      </c>
      <c r="AM9" s="77">
        <v>61</v>
      </c>
      <c r="AN9" s="77" t="s">
        <v>141</v>
      </c>
      <c r="AO9" s="77" t="s">
        <v>145</v>
      </c>
      <c r="AP9" s="77">
        <v>68</v>
      </c>
      <c r="AQ9" s="77" t="s">
        <v>152</v>
      </c>
      <c r="AR9" s="77">
        <v>71</v>
      </c>
      <c r="AS9" s="77">
        <v>72</v>
      </c>
      <c r="AT9" s="77">
        <v>73</v>
      </c>
      <c r="AU9" s="77">
        <v>74</v>
      </c>
      <c r="AV9" s="77">
        <v>75</v>
      </c>
      <c r="AW9" s="77">
        <v>77</v>
      </c>
      <c r="AX9" s="77">
        <v>78</v>
      </c>
      <c r="AY9" s="77">
        <v>7911</v>
      </c>
      <c r="AZ9" s="77">
        <v>7912</v>
      </c>
      <c r="BA9" s="77">
        <v>799</v>
      </c>
      <c r="BB9" s="77">
        <v>80</v>
      </c>
      <c r="BC9" s="77">
        <v>81</v>
      </c>
      <c r="BD9" s="77">
        <v>82</v>
      </c>
      <c r="BE9" s="77" t="s">
        <v>194</v>
      </c>
      <c r="BF9" s="77" t="s">
        <v>197</v>
      </c>
      <c r="BG9" s="77" t="s">
        <v>197</v>
      </c>
      <c r="BH9" s="77" t="s">
        <v>204</v>
      </c>
      <c r="BI9" s="77" t="s">
        <v>204</v>
      </c>
      <c r="BJ9" s="77" t="s">
        <v>209</v>
      </c>
      <c r="BK9" s="77" t="s">
        <v>209</v>
      </c>
      <c r="BL9" s="77" t="s">
        <v>216</v>
      </c>
      <c r="BM9" s="77" t="s">
        <v>219</v>
      </c>
      <c r="BN9" s="77">
        <v>94</v>
      </c>
      <c r="BO9" s="77">
        <v>95</v>
      </c>
      <c r="BP9" s="77">
        <v>96</v>
      </c>
      <c r="BQ9" s="77" t="s">
        <v>230</v>
      </c>
      <c r="BR9" s="688"/>
      <c r="BS9" s="103"/>
      <c r="BT9" s="104"/>
      <c r="BU9" s="104"/>
      <c r="BV9" s="104"/>
      <c r="BW9" s="688"/>
      <c r="BX9" s="104"/>
      <c r="BY9" s="104"/>
      <c r="BZ9" s="688"/>
      <c r="CA9" s="281"/>
      <c r="CB9" s="282"/>
      <c r="CC9" s="283"/>
      <c r="CD9" s="744"/>
      <c r="CE9" s="742"/>
    </row>
    <row r="10" spans="1:83" ht="18" customHeight="1">
      <c r="A10" s="105">
        <v>1</v>
      </c>
      <c r="B10" s="1" t="s">
        <v>7</v>
      </c>
      <c r="C10" s="594" t="s">
        <v>8</v>
      </c>
      <c r="D10" s="559">
        <v>323.98231922790626</v>
      </c>
      <c r="E10" s="560">
        <v>12.38600024636439</v>
      </c>
      <c r="F10" s="560">
        <v>0</v>
      </c>
      <c r="G10" s="560">
        <v>27060.42862020653</v>
      </c>
      <c r="H10" s="560">
        <v>0</v>
      </c>
      <c r="I10" s="560">
        <v>0</v>
      </c>
      <c r="J10" s="560">
        <v>0</v>
      </c>
      <c r="K10" s="560">
        <v>0</v>
      </c>
      <c r="L10" s="560">
        <v>0.5090521102406421</v>
      </c>
      <c r="M10" s="560">
        <v>0</v>
      </c>
      <c r="N10" s="560">
        <v>8.01288471321438</v>
      </c>
      <c r="O10" s="560">
        <v>0</v>
      </c>
      <c r="P10" s="560">
        <v>0.6570629171214296</v>
      </c>
      <c r="Q10" s="560">
        <v>0</v>
      </c>
      <c r="R10" s="560">
        <v>0</v>
      </c>
      <c r="S10" s="560">
        <v>0</v>
      </c>
      <c r="T10" s="560">
        <v>0</v>
      </c>
      <c r="U10" s="560">
        <v>0</v>
      </c>
      <c r="V10" s="560">
        <v>0.24371211059050316</v>
      </c>
      <c r="W10" s="560">
        <v>0</v>
      </c>
      <c r="X10" s="560">
        <v>0</v>
      </c>
      <c r="Y10" s="560">
        <v>0</v>
      </c>
      <c r="Z10" s="560">
        <v>62.769579473490204</v>
      </c>
      <c r="AA10" s="560">
        <v>44.60249041331495</v>
      </c>
      <c r="AB10" s="560">
        <v>0</v>
      </c>
      <c r="AC10" s="560">
        <v>0</v>
      </c>
      <c r="AD10" s="560">
        <v>0</v>
      </c>
      <c r="AE10" s="560">
        <v>0</v>
      </c>
      <c r="AF10" s="560">
        <v>0</v>
      </c>
      <c r="AG10" s="560">
        <v>732.5851572966864</v>
      </c>
      <c r="AH10" s="560">
        <v>0</v>
      </c>
      <c r="AI10" s="560">
        <v>0</v>
      </c>
      <c r="AJ10" s="560">
        <v>0</v>
      </c>
      <c r="AK10" s="560">
        <v>0</v>
      </c>
      <c r="AL10" s="560">
        <v>0</v>
      </c>
      <c r="AM10" s="560">
        <v>25.82587795468672</v>
      </c>
      <c r="AN10" s="560">
        <v>0</v>
      </c>
      <c r="AO10" s="560">
        <v>2.6021114462918566</v>
      </c>
      <c r="AP10" s="560">
        <v>0</v>
      </c>
      <c r="AQ10" s="560">
        <v>0</v>
      </c>
      <c r="AR10" s="560">
        <v>0</v>
      </c>
      <c r="AS10" s="560">
        <v>0</v>
      </c>
      <c r="AT10" s="560">
        <v>0</v>
      </c>
      <c r="AU10" s="560">
        <v>0</v>
      </c>
      <c r="AV10" s="560">
        <v>0</v>
      </c>
      <c r="AW10" s="560">
        <v>0</v>
      </c>
      <c r="AX10" s="560">
        <v>0</v>
      </c>
      <c r="AY10" s="560">
        <v>0</v>
      </c>
      <c r="AZ10" s="560">
        <v>0</v>
      </c>
      <c r="BA10" s="560">
        <v>0</v>
      </c>
      <c r="BB10" s="560">
        <v>0</v>
      </c>
      <c r="BC10" s="560">
        <v>92.10730044888592</v>
      </c>
      <c r="BD10" s="560">
        <v>0</v>
      </c>
      <c r="BE10" s="560">
        <v>4.324999229969413</v>
      </c>
      <c r="BF10" s="560">
        <v>0</v>
      </c>
      <c r="BG10" s="560">
        <v>0</v>
      </c>
      <c r="BH10" s="560">
        <v>0</v>
      </c>
      <c r="BI10" s="560">
        <v>0</v>
      </c>
      <c r="BJ10" s="560">
        <v>0</v>
      </c>
      <c r="BK10" s="560">
        <v>0</v>
      </c>
      <c r="BL10" s="560">
        <v>0</v>
      </c>
      <c r="BM10" s="560">
        <v>0</v>
      </c>
      <c r="BN10" s="560">
        <v>0</v>
      </c>
      <c r="BO10" s="560">
        <v>0</v>
      </c>
      <c r="BP10" s="560">
        <v>0</v>
      </c>
      <c r="BQ10" s="560">
        <v>0</v>
      </c>
      <c r="BR10" s="561">
        <v>28371.037167795297</v>
      </c>
      <c r="BS10" s="562">
        <v>16008.1427718465</v>
      </c>
      <c r="BT10" s="563">
        <v>1074.6556984504725</v>
      </c>
      <c r="BU10" s="563">
        <v>0</v>
      </c>
      <c r="BV10" s="563">
        <v>0</v>
      </c>
      <c r="BW10" s="540">
        <v>17082.79847029697</v>
      </c>
      <c r="BX10" s="203">
        <v>546.1826097736551</v>
      </c>
      <c r="BY10" s="204">
        <v>8.236384019255637E-12</v>
      </c>
      <c r="BZ10" s="540">
        <v>546.1826097736634</v>
      </c>
      <c r="CA10" s="201">
        <v>0</v>
      </c>
      <c r="CB10" s="199">
        <v>0</v>
      </c>
      <c r="CC10" s="199">
        <v>0</v>
      </c>
      <c r="CD10" s="521">
        <v>0</v>
      </c>
      <c r="CE10" s="564">
        <v>46000.01824786593</v>
      </c>
    </row>
    <row r="11" spans="1:83" ht="18" customHeight="1">
      <c r="A11" s="120">
        <v>2</v>
      </c>
      <c r="B11" s="2" t="s">
        <v>11</v>
      </c>
      <c r="C11" s="594" t="s">
        <v>12</v>
      </c>
      <c r="D11" s="565">
        <v>0</v>
      </c>
      <c r="E11" s="566">
        <v>23.925633080551076</v>
      </c>
      <c r="F11" s="566">
        <v>0</v>
      </c>
      <c r="G11" s="566">
        <v>0</v>
      </c>
      <c r="H11" s="566">
        <v>0</v>
      </c>
      <c r="I11" s="566">
        <v>0</v>
      </c>
      <c r="J11" s="566">
        <v>0</v>
      </c>
      <c r="K11" s="566">
        <v>0</v>
      </c>
      <c r="L11" s="566">
        <v>0</v>
      </c>
      <c r="M11" s="566">
        <v>0</v>
      </c>
      <c r="N11" s="566">
        <v>0</v>
      </c>
      <c r="O11" s="566">
        <v>0</v>
      </c>
      <c r="P11" s="566">
        <v>0</v>
      </c>
      <c r="Q11" s="566">
        <v>0</v>
      </c>
      <c r="R11" s="566">
        <v>0</v>
      </c>
      <c r="S11" s="566">
        <v>0</v>
      </c>
      <c r="T11" s="566">
        <v>0</v>
      </c>
      <c r="U11" s="566">
        <v>0</v>
      </c>
      <c r="V11" s="566">
        <v>0</v>
      </c>
      <c r="W11" s="566">
        <v>0</v>
      </c>
      <c r="X11" s="566">
        <v>0</v>
      </c>
      <c r="Y11" s="566">
        <v>0</v>
      </c>
      <c r="Z11" s="566">
        <v>0</v>
      </c>
      <c r="AA11" s="566">
        <v>0</v>
      </c>
      <c r="AB11" s="566">
        <v>0</v>
      </c>
      <c r="AC11" s="566">
        <v>0</v>
      </c>
      <c r="AD11" s="566">
        <v>0</v>
      </c>
      <c r="AE11" s="566">
        <v>0</v>
      </c>
      <c r="AF11" s="566">
        <v>0</v>
      </c>
      <c r="AG11" s="566">
        <v>354.9403467085352</v>
      </c>
      <c r="AH11" s="566">
        <v>0</v>
      </c>
      <c r="AI11" s="566">
        <v>0.8674993821994867</v>
      </c>
      <c r="AJ11" s="566">
        <v>0</v>
      </c>
      <c r="AK11" s="566">
        <v>0</v>
      </c>
      <c r="AL11" s="566">
        <v>0</v>
      </c>
      <c r="AM11" s="566">
        <v>0</v>
      </c>
      <c r="AN11" s="566">
        <v>0</v>
      </c>
      <c r="AO11" s="566">
        <v>0</v>
      </c>
      <c r="AP11" s="566">
        <v>0</v>
      </c>
      <c r="AQ11" s="566">
        <v>0</v>
      </c>
      <c r="AR11" s="566">
        <v>0</v>
      </c>
      <c r="AS11" s="566">
        <v>0</v>
      </c>
      <c r="AT11" s="566">
        <v>0</v>
      </c>
      <c r="AU11" s="566">
        <v>0</v>
      </c>
      <c r="AV11" s="566">
        <v>0</v>
      </c>
      <c r="AW11" s="566">
        <v>0</v>
      </c>
      <c r="AX11" s="566">
        <v>0</v>
      </c>
      <c r="AY11" s="566">
        <v>0</v>
      </c>
      <c r="AZ11" s="566">
        <v>0</v>
      </c>
      <c r="BA11" s="566">
        <v>0</v>
      </c>
      <c r="BB11" s="566">
        <v>0</v>
      </c>
      <c r="BC11" s="566">
        <v>0</v>
      </c>
      <c r="BD11" s="566">
        <v>0</v>
      </c>
      <c r="BE11" s="566">
        <v>1.1046179791359858</v>
      </c>
      <c r="BF11" s="566">
        <v>0</v>
      </c>
      <c r="BG11" s="566">
        <v>0</v>
      </c>
      <c r="BH11" s="566">
        <v>0</v>
      </c>
      <c r="BI11" s="566">
        <v>0</v>
      </c>
      <c r="BJ11" s="566">
        <v>0</v>
      </c>
      <c r="BK11" s="566">
        <v>0</v>
      </c>
      <c r="BL11" s="566">
        <v>0</v>
      </c>
      <c r="BM11" s="566">
        <v>0</v>
      </c>
      <c r="BN11" s="566">
        <v>0</v>
      </c>
      <c r="BO11" s="566">
        <v>0</v>
      </c>
      <c r="BP11" s="566">
        <v>0</v>
      </c>
      <c r="BQ11" s="566">
        <v>0</v>
      </c>
      <c r="BR11" s="567">
        <v>380.8380971504217</v>
      </c>
      <c r="BS11" s="568">
        <v>1117.0407993718138</v>
      </c>
      <c r="BT11" s="569">
        <v>125.62296186629206</v>
      </c>
      <c r="BU11" s="569">
        <v>0</v>
      </c>
      <c r="BV11" s="569">
        <v>0</v>
      </c>
      <c r="BW11" s="520">
        <v>1242.663761238106</v>
      </c>
      <c r="BX11" s="214">
        <v>0</v>
      </c>
      <c r="BY11" s="215">
        <v>0</v>
      </c>
      <c r="BZ11" s="520">
        <v>0</v>
      </c>
      <c r="CA11" s="213">
        <v>0</v>
      </c>
      <c r="CB11" s="211">
        <v>0</v>
      </c>
      <c r="CC11" s="211">
        <v>0</v>
      </c>
      <c r="CD11" s="523">
        <v>0</v>
      </c>
      <c r="CE11" s="570">
        <v>1623.5018583885278</v>
      </c>
    </row>
    <row r="12" spans="1:83" ht="18" customHeight="1">
      <c r="A12" s="120">
        <v>3</v>
      </c>
      <c r="B12" s="3" t="s">
        <v>15</v>
      </c>
      <c r="C12" s="594" t="s">
        <v>16</v>
      </c>
      <c r="D12" s="565">
        <v>0</v>
      </c>
      <c r="E12" s="566">
        <v>0.001879573209692862</v>
      </c>
      <c r="F12" s="566">
        <v>0</v>
      </c>
      <c r="G12" s="566">
        <v>0</v>
      </c>
      <c r="H12" s="566">
        <v>0</v>
      </c>
      <c r="I12" s="566">
        <v>0</v>
      </c>
      <c r="J12" s="566">
        <v>0</v>
      </c>
      <c r="K12" s="566">
        <v>0</v>
      </c>
      <c r="L12" s="566">
        <v>0</v>
      </c>
      <c r="M12" s="566">
        <v>0.0027356167034240843</v>
      </c>
      <c r="N12" s="566">
        <v>0</v>
      </c>
      <c r="O12" s="566">
        <v>0</v>
      </c>
      <c r="P12" s="566">
        <v>1.6222134584786554</v>
      </c>
      <c r="Q12" s="566">
        <v>0</v>
      </c>
      <c r="R12" s="566">
        <v>0</v>
      </c>
      <c r="S12" s="566">
        <v>0</v>
      </c>
      <c r="T12" s="566">
        <v>0</v>
      </c>
      <c r="U12" s="566">
        <v>33.592204947246806</v>
      </c>
      <c r="V12" s="566">
        <v>0</v>
      </c>
      <c r="W12" s="566">
        <v>0</v>
      </c>
      <c r="X12" s="566">
        <v>0</v>
      </c>
      <c r="Y12" s="566">
        <v>0</v>
      </c>
      <c r="Z12" s="566">
        <v>0</v>
      </c>
      <c r="AA12" s="566">
        <v>0</v>
      </c>
      <c r="AB12" s="566">
        <v>0</v>
      </c>
      <c r="AC12" s="566">
        <v>0</v>
      </c>
      <c r="AD12" s="566">
        <v>0</v>
      </c>
      <c r="AE12" s="566">
        <v>0</v>
      </c>
      <c r="AF12" s="566">
        <v>0</v>
      </c>
      <c r="AG12" s="566">
        <v>0</v>
      </c>
      <c r="AH12" s="566">
        <v>0</v>
      </c>
      <c r="AI12" s="566">
        <v>0</v>
      </c>
      <c r="AJ12" s="566">
        <v>0</v>
      </c>
      <c r="AK12" s="566">
        <v>0</v>
      </c>
      <c r="AL12" s="566">
        <v>0</v>
      </c>
      <c r="AM12" s="566">
        <v>0.0006396841562765654</v>
      </c>
      <c r="AN12" s="566">
        <v>0</v>
      </c>
      <c r="AO12" s="566">
        <v>0</v>
      </c>
      <c r="AP12" s="566">
        <v>0</v>
      </c>
      <c r="AQ12" s="566">
        <v>0</v>
      </c>
      <c r="AR12" s="566">
        <v>0</v>
      </c>
      <c r="AS12" s="566">
        <v>0</v>
      </c>
      <c r="AT12" s="566">
        <v>0</v>
      </c>
      <c r="AU12" s="566">
        <v>0</v>
      </c>
      <c r="AV12" s="566">
        <v>0</v>
      </c>
      <c r="AW12" s="566">
        <v>0</v>
      </c>
      <c r="AX12" s="566">
        <v>0</v>
      </c>
      <c r="AY12" s="566">
        <v>0</v>
      </c>
      <c r="AZ12" s="566">
        <v>0</v>
      </c>
      <c r="BA12" s="566">
        <v>0</v>
      </c>
      <c r="BB12" s="566">
        <v>0</v>
      </c>
      <c r="BC12" s="566">
        <v>0</v>
      </c>
      <c r="BD12" s="566">
        <v>0</v>
      </c>
      <c r="BE12" s="566">
        <v>0.00016122863240347152</v>
      </c>
      <c r="BF12" s="566">
        <v>0</v>
      </c>
      <c r="BG12" s="566">
        <v>0</v>
      </c>
      <c r="BH12" s="566">
        <v>0</v>
      </c>
      <c r="BI12" s="566">
        <v>0</v>
      </c>
      <c r="BJ12" s="566">
        <v>0</v>
      </c>
      <c r="BK12" s="566">
        <v>0</v>
      </c>
      <c r="BL12" s="566">
        <v>0</v>
      </c>
      <c r="BM12" s="566">
        <v>0</v>
      </c>
      <c r="BN12" s="566">
        <v>0</v>
      </c>
      <c r="BO12" s="566">
        <v>0</v>
      </c>
      <c r="BP12" s="566">
        <v>0</v>
      </c>
      <c r="BQ12" s="566">
        <v>0</v>
      </c>
      <c r="BR12" s="567">
        <v>35.219834508427255</v>
      </c>
      <c r="BS12" s="568">
        <v>77.43275042699716</v>
      </c>
      <c r="BT12" s="569">
        <v>0</v>
      </c>
      <c r="BU12" s="569">
        <v>0</v>
      </c>
      <c r="BV12" s="569">
        <v>0</v>
      </c>
      <c r="BW12" s="520">
        <v>77.43275042699716</v>
      </c>
      <c r="BX12" s="214">
        <v>0</v>
      </c>
      <c r="BY12" s="215">
        <v>0</v>
      </c>
      <c r="BZ12" s="520">
        <v>0</v>
      </c>
      <c r="CA12" s="213">
        <v>0</v>
      </c>
      <c r="CB12" s="211">
        <v>0</v>
      </c>
      <c r="CC12" s="211">
        <v>0</v>
      </c>
      <c r="CD12" s="523">
        <v>0</v>
      </c>
      <c r="CE12" s="570">
        <v>112.65258493542441</v>
      </c>
    </row>
    <row r="13" spans="1:83" ht="18" customHeight="1">
      <c r="A13" s="120">
        <v>4</v>
      </c>
      <c r="B13" s="2" t="s">
        <v>19</v>
      </c>
      <c r="C13" s="595">
        <v>10</v>
      </c>
      <c r="D13" s="565">
        <v>427.99393862218074</v>
      </c>
      <c r="E13" s="566">
        <v>14.528491576587074</v>
      </c>
      <c r="F13" s="566">
        <v>0</v>
      </c>
      <c r="G13" s="566">
        <v>8599.97477458067</v>
      </c>
      <c r="H13" s="566">
        <v>7.735702069817496</v>
      </c>
      <c r="I13" s="566">
        <v>0</v>
      </c>
      <c r="J13" s="566">
        <v>0</v>
      </c>
      <c r="K13" s="566">
        <v>0</v>
      </c>
      <c r="L13" s="566">
        <v>1.6252236050447415</v>
      </c>
      <c r="M13" s="566">
        <v>79.11797765105499</v>
      </c>
      <c r="N13" s="566">
        <v>11.20859859389848</v>
      </c>
      <c r="O13" s="566">
        <v>0.7212118030113456</v>
      </c>
      <c r="P13" s="566">
        <v>0.20073805162600347</v>
      </c>
      <c r="Q13" s="566">
        <v>0</v>
      </c>
      <c r="R13" s="566">
        <v>0</v>
      </c>
      <c r="S13" s="566">
        <v>0</v>
      </c>
      <c r="T13" s="566">
        <v>0</v>
      </c>
      <c r="U13" s="566">
        <v>0</v>
      </c>
      <c r="V13" s="566">
        <v>0.4181535882164074</v>
      </c>
      <c r="W13" s="566">
        <v>0.47338070818430583</v>
      </c>
      <c r="X13" s="566">
        <v>90.98462074336514</v>
      </c>
      <c r="Y13" s="566">
        <v>0</v>
      </c>
      <c r="Z13" s="566">
        <v>17.734002518355346</v>
      </c>
      <c r="AA13" s="566">
        <v>2782.8033613104385</v>
      </c>
      <c r="AB13" s="566">
        <v>0</v>
      </c>
      <c r="AC13" s="566">
        <v>0</v>
      </c>
      <c r="AD13" s="566">
        <v>0</v>
      </c>
      <c r="AE13" s="566">
        <v>0</v>
      </c>
      <c r="AF13" s="566">
        <v>0</v>
      </c>
      <c r="AG13" s="566">
        <v>11938.187855839156</v>
      </c>
      <c r="AH13" s="566">
        <v>0</v>
      </c>
      <c r="AI13" s="566">
        <v>2693.405862826604</v>
      </c>
      <c r="AJ13" s="566">
        <v>0</v>
      </c>
      <c r="AK13" s="566">
        <v>0</v>
      </c>
      <c r="AL13" s="566">
        <v>0</v>
      </c>
      <c r="AM13" s="566">
        <v>0</v>
      </c>
      <c r="AN13" s="566">
        <v>0</v>
      </c>
      <c r="AO13" s="566">
        <v>0</v>
      </c>
      <c r="AP13" s="566">
        <v>0</v>
      </c>
      <c r="AQ13" s="566">
        <v>0</v>
      </c>
      <c r="AR13" s="566">
        <v>0</v>
      </c>
      <c r="AS13" s="566">
        <v>0.07770302108179379</v>
      </c>
      <c r="AT13" s="566">
        <v>0</v>
      </c>
      <c r="AU13" s="566">
        <v>0</v>
      </c>
      <c r="AV13" s="566">
        <v>0</v>
      </c>
      <c r="AW13" s="566">
        <v>0</v>
      </c>
      <c r="AX13" s="566">
        <v>0</v>
      </c>
      <c r="AY13" s="566">
        <v>0</v>
      </c>
      <c r="AZ13" s="566">
        <v>0</v>
      </c>
      <c r="BA13" s="566">
        <v>0</v>
      </c>
      <c r="BB13" s="566">
        <v>0</v>
      </c>
      <c r="BC13" s="566">
        <v>0</v>
      </c>
      <c r="BD13" s="566">
        <v>39.996447860291354</v>
      </c>
      <c r="BE13" s="566">
        <v>0</v>
      </c>
      <c r="BF13" s="566">
        <v>0</v>
      </c>
      <c r="BG13" s="566">
        <v>0</v>
      </c>
      <c r="BH13" s="566">
        <v>0</v>
      </c>
      <c r="BI13" s="566">
        <v>0</v>
      </c>
      <c r="BJ13" s="566">
        <v>0</v>
      </c>
      <c r="BK13" s="566">
        <v>0</v>
      </c>
      <c r="BL13" s="566">
        <v>0</v>
      </c>
      <c r="BM13" s="566">
        <v>0</v>
      </c>
      <c r="BN13" s="566">
        <v>0</v>
      </c>
      <c r="BO13" s="566">
        <v>0</v>
      </c>
      <c r="BP13" s="566">
        <v>0</v>
      </c>
      <c r="BQ13" s="566">
        <v>0</v>
      </c>
      <c r="BR13" s="567">
        <v>26707.18804496959</v>
      </c>
      <c r="BS13" s="568">
        <v>71956.09690683396</v>
      </c>
      <c r="BT13" s="569">
        <v>8504.630352089238</v>
      </c>
      <c r="BU13" s="569">
        <v>0</v>
      </c>
      <c r="BV13" s="569">
        <v>0</v>
      </c>
      <c r="BW13" s="520">
        <v>80460.7272589232</v>
      </c>
      <c r="BX13" s="214">
        <v>0</v>
      </c>
      <c r="BY13" s="215">
        <v>7.275957614183426E-12</v>
      </c>
      <c r="BZ13" s="520">
        <v>7.275957614183426E-12</v>
      </c>
      <c r="CA13" s="213">
        <v>0</v>
      </c>
      <c r="CB13" s="211">
        <v>0</v>
      </c>
      <c r="CC13" s="211">
        <v>0</v>
      </c>
      <c r="CD13" s="523">
        <v>0</v>
      </c>
      <c r="CE13" s="570">
        <v>107167.91530389279</v>
      </c>
    </row>
    <row r="14" spans="1:83" ht="18" customHeight="1">
      <c r="A14" s="120">
        <v>5</v>
      </c>
      <c r="B14" s="2" t="s">
        <v>22</v>
      </c>
      <c r="C14" s="595" t="s">
        <v>23</v>
      </c>
      <c r="D14" s="565">
        <v>0</v>
      </c>
      <c r="E14" s="566">
        <v>0.21645921117517117</v>
      </c>
      <c r="F14" s="566">
        <v>0</v>
      </c>
      <c r="G14" s="566">
        <v>0</v>
      </c>
      <c r="H14" s="566">
        <v>2068.2122487029897</v>
      </c>
      <c r="I14" s="566">
        <v>0</v>
      </c>
      <c r="J14" s="566">
        <v>0</v>
      </c>
      <c r="K14" s="566">
        <v>0</v>
      </c>
      <c r="L14" s="566">
        <v>0</v>
      </c>
      <c r="M14" s="566">
        <v>3.577049015837653</v>
      </c>
      <c r="N14" s="566">
        <v>0.526815484282888</v>
      </c>
      <c r="O14" s="566">
        <v>6.171803377935829</v>
      </c>
      <c r="P14" s="566">
        <v>0.6832795353195579</v>
      </c>
      <c r="Q14" s="566">
        <v>0</v>
      </c>
      <c r="R14" s="566">
        <v>0</v>
      </c>
      <c r="S14" s="566">
        <v>0</v>
      </c>
      <c r="T14" s="566">
        <v>0</v>
      </c>
      <c r="U14" s="566">
        <v>0</v>
      </c>
      <c r="V14" s="566">
        <v>0</v>
      </c>
      <c r="W14" s="566">
        <v>0</v>
      </c>
      <c r="X14" s="566">
        <v>0</v>
      </c>
      <c r="Y14" s="566">
        <v>0</v>
      </c>
      <c r="Z14" s="566">
        <v>0</v>
      </c>
      <c r="AA14" s="566">
        <v>0</v>
      </c>
      <c r="AB14" s="566">
        <v>0</v>
      </c>
      <c r="AC14" s="566">
        <v>0</v>
      </c>
      <c r="AD14" s="566">
        <v>0</v>
      </c>
      <c r="AE14" s="566">
        <v>0</v>
      </c>
      <c r="AF14" s="566">
        <v>0</v>
      </c>
      <c r="AG14" s="566">
        <v>3511.236029069094</v>
      </c>
      <c r="AH14" s="566">
        <v>0</v>
      </c>
      <c r="AI14" s="566">
        <v>714.5425401350669</v>
      </c>
      <c r="AJ14" s="566">
        <v>0</v>
      </c>
      <c r="AK14" s="566">
        <v>0</v>
      </c>
      <c r="AL14" s="566">
        <v>0</v>
      </c>
      <c r="AM14" s="566">
        <v>0</v>
      </c>
      <c r="AN14" s="566">
        <v>0</v>
      </c>
      <c r="AO14" s="566">
        <v>0</v>
      </c>
      <c r="AP14" s="566">
        <v>0.628805122206835</v>
      </c>
      <c r="AQ14" s="566">
        <v>0</v>
      </c>
      <c r="AR14" s="566">
        <v>0</v>
      </c>
      <c r="AS14" s="566">
        <v>0</v>
      </c>
      <c r="AT14" s="566">
        <v>0</v>
      </c>
      <c r="AU14" s="566">
        <v>0</v>
      </c>
      <c r="AV14" s="566">
        <v>0</v>
      </c>
      <c r="AW14" s="566">
        <v>0</v>
      </c>
      <c r="AX14" s="566">
        <v>0</v>
      </c>
      <c r="AY14" s="566">
        <v>0</v>
      </c>
      <c r="AZ14" s="566">
        <v>0</v>
      </c>
      <c r="BA14" s="566">
        <v>0</v>
      </c>
      <c r="BB14" s="566">
        <v>0</v>
      </c>
      <c r="BC14" s="566">
        <v>0</v>
      </c>
      <c r="BD14" s="566">
        <v>0</v>
      </c>
      <c r="BE14" s="566">
        <v>0</v>
      </c>
      <c r="BF14" s="566">
        <v>0</v>
      </c>
      <c r="BG14" s="566">
        <v>0</v>
      </c>
      <c r="BH14" s="566">
        <v>0</v>
      </c>
      <c r="BI14" s="566">
        <v>0</v>
      </c>
      <c r="BJ14" s="566">
        <v>0</v>
      </c>
      <c r="BK14" s="566">
        <v>0</v>
      </c>
      <c r="BL14" s="566">
        <v>0</v>
      </c>
      <c r="BM14" s="566">
        <v>0</v>
      </c>
      <c r="BN14" s="566">
        <v>0</v>
      </c>
      <c r="BO14" s="566">
        <v>0</v>
      </c>
      <c r="BP14" s="566">
        <v>32.88243110116654</v>
      </c>
      <c r="BQ14" s="566">
        <v>0</v>
      </c>
      <c r="BR14" s="567">
        <v>6338.677460755075</v>
      </c>
      <c r="BS14" s="568">
        <v>5301.516877733067</v>
      </c>
      <c r="BT14" s="569">
        <v>1478.8751166717843</v>
      </c>
      <c r="BU14" s="569">
        <v>0</v>
      </c>
      <c r="BV14" s="569">
        <v>0</v>
      </c>
      <c r="BW14" s="520">
        <v>6780.391994404852</v>
      </c>
      <c r="BX14" s="214">
        <v>0</v>
      </c>
      <c r="BY14" s="215">
        <v>0</v>
      </c>
      <c r="BZ14" s="520">
        <v>0</v>
      </c>
      <c r="CA14" s="213">
        <v>0</v>
      </c>
      <c r="CB14" s="211">
        <v>0</v>
      </c>
      <c r="CC14" s="211">
        <v>0</v>
      </c>
      <c r="CD14" s="523">
        <v>0</v>
      </c>
      <c r="CE14" s="570">
        <v>13119.069455159928</v>
      </c>
    </row>
    <row r="15" spans="1:83" ht="18" customHeight="1">
      <c r="A15" s="120">
        <v>6</v>
      </c>
      <c r="B15" s="2" t="s">
        <v>26</v>
      </c>
      <c r="C15" s="595" t="s">
        <v>27</v>
      </c>
      <c r="D15" s="565">
        <v>4.529964223982843</v>
      </c>
      <c r="E15" s="566">
        <v>7.779266258450317</v>
      </c>
      <c r="F15" s="566">
        <v>0</v>
      </c>
      <c r="G15" s="566">
        <v>1697.2964764635208</v>
      </c>
      <c r="H15" s="566">
        <v>0</v>
      </c>
      <c r="I15" s="566">
        <v>8.154200536842348</v>
      </c>
      <c r="J15" s="566">
        <v>0</v>
      </c>
      <c r="K15" s="566">
        <v>0</v>
      </c>
      <c r="L15" s="566">
        <v>8.100812982529353</v>
      </c>
      <c r="M15" s="566">
        <v>0</v>
      </c>
      <c r="N15" s="566">
        <v>0</v>
      </c>
      <c r="O15" s="566">
        <v>0</v>
      </c>
      <c r="P15" s="566">
        <v>25.826598055711045</v>
      </c>
      <c r="Q15" s="566">
        <v>0</v>
      </c>
      <c r="R15" s="566">
        <v>0</v>
      </c>
      <c r="S15" s="566">
        <v>0.05719682565880819</v>
      </c>
      <c r="T15" s="566">
        <v>5908.925733023322</v>
      </c>
      <c r="U15" s="566">
        <v>0</v>
      </c>
      <c r="V15" s="566">
        <v>0</v>
      </c>
      <c r="W15" s="566">
        <v>0</v>
      </c>
      <c r="X15" s="566">
        <v>0</v>
      </c>
      <c r="Y15" s="566">
        <v>0</v>
      </c>
      <c r="Z15" s="566">
        <v>0</v>
      </c>
      <c r="AA15" s="566">
        <v>86.582199942186</v>
      </c>
      <c r="AB15" s="566">
        <v>0</v>
      </c>
      <c r="AC15" s="566">
        <v>0</v>
      </c>
      <c r="AD15" s="566">
        <v>219.58889121955875</v>
      </c>
      <c r="AE15" s="566">
        <v>0</v>
      </c>
      <c r="AF15" s="566">
        <v>0</v>
      </c>
      <c r="AG15" s="566">
        <v>188.3773322793818</v>
      </c>
      <c r="AH15" s="566">
        <v>0</v>
      </c>
      <c r="AI15" s="566">
        <v>973.79170052423</v>
      </c>
      <c r="AJ15" s="566">
        <v>0</v>
      </c>
      <c r="AK15" s="566">
        <v>0.10656334636494619</v>
      </c>
      <c r="AL15" s="566">
        <v>0</v>
      </c>
      <c r="AM15" s="566">
        <v>0</v>
      </c>
      <c r="AN15" s="566">
        <v>0</v>
      </c>
      <c r="AO15" s="566">
        <v>10.839991486223587</v>
      </c>
      <c r="AP15" s="566">
        <v>0</v>
      </c>
      <c r="AQ15" s="566">
        <v>0</v>
      </c>
      <c r="AR15" s="566">
        <v>0</v>
      </c>
      <c r="AS15" s="566">
        <v>0</v>
      </c>
      <c r="AT15" s="566">
        <v>105.35926700184925</v>
      </c>
      <c r="AU15" s="566">
        <v>25.161857578952528</v>
      </c>
      <c r="AV15" s="566">
        <v>0</v>
      </c>
      <c r="AW15" s="566">
        <v>0</v>
      </c>
      <c r="AX15" s="566">
        <v>3.999717082510135</v>
      </c>
      <c r="AY15" s="566">
        <v>5.891398780389535</v>
      </c>
      <c r="AZ15" s="566">
        <v>0</v>
      </c>
      <c r="BA15" s="566">
        <v>0</v>
      </c>
      <c r="BB15" s="566">
        <v>0</v>
      </c>
      <c r="BC15" s="566">
        <v>0</v>
      </c>
      <c r="BD15" s="566">
        <v>5.294071545795955</v>
      </c>
      <c r="BE15" s="566">
        <v>0</v>
      </c>
      <c r="BF15" s="566">
        <v>0</v>
      </c>
      <c r="BG15" s="566">
        <v>0</v>
      </c>
      <c r="BH15" s="566">
        <v>0</v>
      </c>
      <c r="BI15" s="566">
        <v>0</v>
      </c>
      <c r="BJ15" s="566">
        <v>0</v>
      </c>
      <c r="BK15" s="566">
        <v>0</v>
      </c>
      <c r="BL15" s="566">
        <v>35.48163706628169</v>
      </c>
      <c r="BM15" s="566">
        <v>0</v>
      </c>
      <c r="BN15" s="566">
        <v>0</v>
      </c>
      <c r="BO15" s="566">
        <v>38.33170615871097</v>
      </c>
      <c r="BP15" s="566">
        <v>0</v>
      </c>
      <c r="BQ15" s="566">
        <v>0</v>
      </c>
      <c r="BR15" s="567">
        <v>9359.476582382451</v>
      </c>
      <c r="BS15" s="568">
        <v>23681.73476712463</v>
      </c>
      <c r="BT15" s="569">
        <v>3348.7037189243265</v>
      </c>
      <c r="BU15" s="569">
        <v>0</v>
      </c>
      <c r="BV15" s="569">
        <v>0</v>
      </c>
      <c r="BW15" s="520">
        <v>27030.438486048955</v>
      </c>
      <c r="BX15" s="214">
        <v>0</v>
      </c>
      <c r="BY15" s="215">
        <v>0</v>
      </c>
      <c r="BZ15" s="520">
        <v>0</v>
      </c>
      <c r="CA15" s="213">
        <v>0</v>
      </c>
      <c r="CB15" s="211">
        <v>0</v>
      </c>
      <c r="CC15" s="211">
        <v>0</v>
      </c>
      <c r="CD15" s="523">
        <v>0</v>
      </c>
      <c r="CE15" s="570">
        <v>36389.91506843141</v>
      </c>
    </row>
    <row r="16" spans="1:83" ht="18" customHeight="1">
      <c r="A16" s="120">
        <v>7</v>
      </c>
      <c r="B16" s="2" t="s">
        <v>30</v>
      </c>
      <c r="C16" s="595">
        <v>15</v>
      </c>
      <c r="D16" s="565">
        <v>0</v>
      </c>
      <c r="E16" s="566">
        <v>0</v>
      </c>
      <c r="F16" s="566">
        <v>0</v>
      </c>
      <c r="G16" s="566">
        <v>0</v>
      </c>
      <c r="H16" s="566">
        <v>0</v>
      </c>
      <c r="I16" s="566">
        <v>3.009930054396878</v>
      </c>
      <c r="J16" s="566">
        <v>109.69994950499066</v>
      </c>
      <c r="K16" s="566">
        <v>0</v>
      </c>
      <c r="L16" s="566">
        <v>0</v>
      </c>
      <c r="M16" s="566">
        <v>0</v>
      </c>
      <c r="N16" s="566">
        <v>0</v>
      </c>
      <c r="O16" s="566">
        <v>0</v>
      </c>
      <c r="P16" s="566">
        <v>0</v>
      </c>
      <c r="Q16" s="566">
        <v>0</v>
      </c>
      <c r="R16" s="566">
        <v>0</v>
      </c>
      <c r="S16" s="566">
        <v>0</v>
      </c>
      <c r="T16" s="566">
        <v>0</v>
      </c>
      <c r="U16" s="566">
        <v>0</v>
      </c>
      <c r="V16" s="566">
        <v>0</v>
      </c>
      <c r="W16" s="566">
        <v>0</v>
      </c>
      <c r="X16" s="566">
        <v>0</v>
      </c>
      <c r="Y16" s="566">
        <v>0</v>
      </c>
      <c r="Z16" s="566">
        <v>0</v>
      </c>
      <c r="AA16" s="566">
        <v>0</v>
      </c>
      <c r="AB16" s="566">
        <v>0</v>
      </c>
      <c r="AC16" s="566">
        <v>0</v>
      </c>
      <c r="AD16" s="566">
        <v>0</v>
      </c>
      <c r="AE16" s="566">
        <v>0</v>
      </c>
      <c r="AF16" s="566">
        <v>0</v>
      </c>
      <c r="AG16" s="566">
        <v>0</v>
      </c>
      <c r="AH16" s="566">
        <v>0</v>
      </c>
      <c r="AI16" s="566">
        <v>0</v>
      </c>
      <c r="AJ16" s="566">
        <v>0</v>
      </c>
      <c r="AK16" s="566">
        <v>0</v>
      </c>
      <c r="AL16" s="566">
        <v>0</v>
      </c>
      <c r="AM16" s="566">
        <v>0</v>
      </c>
      <c r="AN16" s="566">
        <v>0</v>
      </c>
      <c r="AO16" s="566">
        <v>4.186423554760008</v>
      </c>
      <c r="AP16" s="566">
        <v>0</v>
      </c>
      <c r="AQ16" s="566">
        <v>0</v>
      </c>
      <c r="AR16" s="566">
        <v>0</v>
      </c>
      <c r="AS16" s="566">
        <v>0</v>
      </c>
      <c r="AT16" s="566">
        <v>0</v>
      </c>
      <c r="AU16" s="566">
        <v>0</v>
      </c>
      <c r="AV16" s="566">
        <v>0</v>
      </c>
      <c r="AW16" s="566">
        <v>0</v>
      </c>
      <c r="AX16" s="566">
        <v>0</v>
      </c>
      <c r="AY16" s="566">
        <v>0</v>
      </c>
      <c r="AZ16" s="566">
        <v>0</v>
      </c>
      <c r="BA16" s="566">
        <v>0</v>
      </c>
      <c r="BB16" s="566">
        <v>0</v>
      </c>
      <c r="BC16" s="566">
        <v>0</v>
      </c>
      <c r="BD16" s="566">
        <v>0</v>
      </c>
      <c r="BE16" s="566">
        <v>0</v>
      </c>
      <c r="BF16" s="566">
        <v>0</v>
      </c>
      <c r="BG16" s="566">
        <v>0</v>
      </c>
      <c r="BH16" s="566">
        <v>0</v>
      </c>
      <c r="BI16" s="566">
        <v>0</v>
      </c>
      <c r="BJ16" s="566">
        <v>0</v>
      </c>
      <c r="BK16" s="566">
        <v>0</v>
      </c>
      <c r="BL16" s="566">
        <v>0</v>
      </c>
      <c r="BM16" s="566">
        <v>0</v>
      </c>
      <c r="BN16" s="566">
        <v>0</v>
      </c>
      <c r="BO16" s="566">
        <v>45.94945209231563</v>
      </c>
      <c r="BP16" s="566">
        <v>0</v>
      </c>
      <c r="BQ16" s="566">
        <v>0</v>
      </c>
      <c r="BR16" s="567">
        <v>162.84575520646317</v>
      </c>
      <c r="BS16" s="568">
        <v>30475.459403274825</v>
      </c>
      <c r="BT16" s="569">
        <v>5636.46856215473</v>
      </c>
      <c r="BU16" s="569">
        <v>0</v>
      </c>
      <c r="BV16" s="569">
        <v>0</v>
      </c>
      <c r="BW16" s="520">
        <v>36111.92796542955</v>
      </c>
      <c r="BX16" s="214">
        <v>0</v>
      </c>
      <c r="BY16" s="215">
        <v>0</v>
      </c>
      <c r="BZ16" s="520">
        <v>0</v>
      </c>
      <c r="CA16" s="213">
        <v>0</v>
      </c>
      <c r="CB16" s="211">
        <v>0</v>
      </c>
      <c r="CC16" s="211">
        <v>0</v>
      </c>
      <c r="CD16" s="523">
        <v>0</v>
      </c>
      <c r="CE16" s="570">
        <v>36274.77372063602</v>
      </c>
    </row>
    <row r="17" spans="1:83" ht="18" customHeight="1">
      <c r="A17" s="120">
        <v>8</v>
      </c>
      <c r="B17" s="2" t="s">
        <v>33</v>
      </c>
      <c r="C17" s="595">
        <v>16</v>
      </c>
      <c r="D17" s="565">
        <v>0</v>
      </c>
      <c r="E17" s="566">
        <v>0.31042363501340764</v>
      </c>
      <c r="F17" s="566">
        <v>0</v>
      </c>
      <c r="G17" s="566">
        <v>0</v>
      </c>
      <c r="H17" s="566">
        <v>11.142812130003337</v>
      </c>
      <c r="I17" s="566">
        <v>0</v>
      </c>
      <c r="J17" s="566">
        <v>0</v>
      </c>
      <c r="K17" s="566">
        <v>906.2240961853233</v>
      </c>
      <c r="L17" s="566">
        <v>0</v>
      </c>
      <c r="M17" s="566">
        <v>0</v>
      </c>
      <c r="N17" s="566">
        <v>0</v>
      </c>
      <c r="O17" s="566">
        <v>0</v>
      </c>
      <c r="P17" s="566">
        <v>0</v>
      </c>
      <c r="Q17" s="566">
        <v>6755.587199530831</v>
      </c>
      <c r="R17" s="566">
        <v>0</v>
      </c>
      <c r="S17" s="566">
        <v>0</v>
      </c>
      <c r="T17" s="566">
        <v>249.58322948722693</v>
      </c>
      <c r="U17" s="566">
        <v>0</v>
      </c>
      <c r="V17" s="566">
        <v>0.5104161032327469</v>
      </c>
      <c r="W17" s="566">
        <v>1.0435450403828896</v>
      </c>
      <c r="X17" s="566">
        <v>431.43500399790605</v>
      </c>
      <c r="Y17" s="566">
        <v>0</v>
      </c>
      <c r="Z17" s="566">
        <v>188.8067519110674</v>
      </c>
      <c r="AA17" s="566">
        <v>0</v>
      </c>
      <c r="AB17" s="566">
        <v>0</v>
      </c>
      <c r="AC17" s="566">
        <v>0</v>
      </c>
      <c r="AD17" s="566">
        <v>0</v>
      </c>
      <c r="AE17" s="566">
        <v>59.99255266043547</v>
      </c>
      <c r="AF17" s="566">
        <v>0</v>
      </c>
      <c r="AG17" s="566">
        <v>0.1839794733148662</v>
      </c>
      <c r="AH17" s="566">
        <v>0</v>
      </c>
      <c r="AI17" s="566">
        <v>0</v>
      </c>
      <c r="AJ17" s="566">
        <v>0</v>
      </c>
      <c r="AK17" s="566">
        <v>0</v>
      </c>
      <c r="AL17" s="566">
        <v>0</v>
      </c>
      <c r="AM17" s="566">
        <v>1.129629175265835</v>
      </c>
      <c r="AN17" s="566">
        <v>0</v>
      </c>
      <c r="AO17" s="566">
        <v>2.306376747216804</v>
      </c>
      <c r="AP17" s="566">
        <v>0</v>
      </c>
      <c r="AQ17" s="566">
        <v>0</v>
      </c>
      <c r="AR17" s="566">
        <v>0</v>
      </c>
      <c r="AS17" s="566">
        <v>0</v>
      </c>
      <c r="AT17" s="566">
        <v>0</v>
      </c>
      <c r="AU17" s="566">
        <v>0</v>
      </c>
      <c r="AV17" s="566">
        <v>0</v>
      </c>
      <c r="AW17" s="566">
        <v>0</v>
      </c>
      <c r="AX17" s="566">
        <v>0</v>
      </c>
      <c r="AY17" s="566">
        <v>0</v>
      </c>
      <c r="AZ17" s="566">
        <v>0</v>
      </c>
      <c r="BA17" s="566">
        <v>0</v>
      </c>
      <c r="BB17" s="566">
        <v>0</v>
      </c>
      <c r="BC17" s="566">
        <v>10.47276854413604</v>
      </c>
      <c r="BD17" s="566">
        <v>14.966526345794984</v>
      </c>
      <c r="BE17" s="566">
        <v>0</v>
      </c>
      <c r="BF17" s="566">
        <v>1.2900610278434688</v>
      </c>
      <c r="BG17" s="566">
        <v>0</v>
      </c>
      <c r="BH17" s="566">
        <v>0</v>
      </c>
      <c r="BI17" s="566">
        <v>0</v>
      </c>
      <c r="BJ17" s="566">
        <v>0</v>
      </c>
      <c r="BK17" s="566">
        <v>0</v>
      </c>
      <c r="BL17" s="566">
        <v>0</v>
      </c>
      <c r="BM17" s="566">
        <v>0</v>
      </c>
      <c r="BN17" s="566">
        <v>0</v>
      </c>
      <c r="BO17" s="566">
        <v>33.86082773231097</v>
      </c>
      <c r="BP17" s="566">
        <v>0</v>
      </c>
      <c r="BQ17" s="566">
        <v>0</v>
      </c>
      <c r="BR17" s="567">
        <v>8668.846199727308</v>
      </c>
      <c r="BS17" s="568">
        <v>73.65426060081178</v>
      </c>
      <c r="BT17" s="569">
        <v>0</v>
      </c>
      <c r="BU17" s="569">
        <v>0</v>
      </c>
      <c r="BV17" s="569">
        <v>0</v>
      </c>
      <c r="BW17" s="520">
        <v>73.65426060081178</v>
      </c>
      <c r="BX17" s="214">
        <v>0</v>
      </c>
      <c r="BY17" s="215">
        <v>0</v>
      </c>
      <c r="BZ17" s="520">
        <v>0</v>
      </c>
      <c r="CA17" s="213">
        <v>0</v>
      </c>
      <c r="CB17" s="211">
        <v>0</v>
      </c>
      <c r="CC17" s="211">
        <v>0</v>
      </c>
      <c r="CD17" s="523">
        <v>0</v>
      </c>
      <c r="CE17" s="570">
        <v>8742.50046032812</v>
      </c>
    </row>
    <row r="18" spans="1:83" ht="18" customHeight="1">
      <c r="A18" s="120">
        <v>9</v>
      </c>
      <c r="B18" s="2" t="s">
        <v>274</v>
      </c>
      <c r="C18" s="595" t="s">
        <v>37</v>
      </c>
      <c r="D18" s="565">
        <v>0</v>
      </c>
      <c r="E18" s="566">
        <v>0.2937145023240243</v>
      </c>
      <c r="F18" s="566">
        <v>1.1764031352817717</v>
      </c>
      <c r="G18" s="566">
        <v>606.3715711684465</v>
      </c>
      <c r="H18" s="566">
        <v>101.3876547047028</v>
      </c>
      <c r="I18" s="566">
        <v>3.218765946076608</v>
      </c>
      <c r="J18" s="566">
        <v>10.709390979826917</v>
      </c>
      <c r="K18" s="566">
        <v>11.912963848435819</v>
      </c>
      <c r="L18" s="566">
        <v>491.35716688158243</v>
      </c>
      <c r="M18" s="566">
        <v>2.293766175051043</v>
      </c>
      <c r="N18" s="566">
        <v>7.470062455286264</v>
      </c>
      <c r="O18" s="566">
        <v>29.841974459608146</v>
      </c>
      <c r="P18" s="566">
        <v>19.548321441582928</v>
      </c>
      <c r="Q18" s="566">
        <v>35.161322541710234</v>
      </c>
      <c r="R18" s="566">
        <v>27.363952539297657</v>
      </c>
      <c r="S18" s="566">
        <v>13.891317556526918</v>
      </c>
      <c r="T18" s="566">
        <v>58.970672498759185</v>
      </c>
      <c r="U18" s="566">
        <v>3.1293315854838597</v>
      </c>
      <c r="V18" s="566">
        <v>6.51875584776748</v>
      </c>
      <c r="W18" s="566">
        <v>8.405909775661115</v>
      </c>
      <c r="X18" s="566">
        <v>247.56037602824034</v>
      </c>
      <c r="Y18" s="566">
        <v>39.19774858030804</v>
      </c>
      <c r="Z18" s="566">
        <v>157.00741324154697</v>
      </c>
      <c r="AA18" s="566">
        <v>959.6741414146483</v>
      </c>
      <c r="AB18" s="566">
        <v>69.1109199201036</v>
      </c>
      <c r="AC18" s="566">
        <v>13.548680196311794</v>
      </c>
      <c r="AD18" s="566">
        <v>8.674629446138882</v>
      </c>
      <c r="AE18" s="566">
        <v>38.04407646228842</v>
      </c>
      <c r="AF18" s="566">
        <v>11.358101141658242</v>
      </c>
      <c r="AG18" s="566">
        <v>388.3578854470777</v>
      </c>
      <c r="AH18" s="566">
        <v>0</v>
      </c>
      <c r="AI18" s="566">
        <v>213.53875796353586</v>
      </c>
      <c r="AJ18" s="566">
        <v>24.074849164957318</v>
      </c>
      <c r="AK18" s="566">
        <v>329.6853823938414</v>
      </c>
      <c r="AL18" s="566">
        <v>6.7774176143364775</v>
      </c>
      <c r="AM18" s="566">
        <v>16.724943794494553</v>
      </c>
      <c r="AN18" s="566">
        <v>12.45917870122054</v>
      </c>
      <c r="AO18" s="566">
        <v>155.09428219251666</v>
      </c>
      <c r="AP18" s="566">
        <v>134.22755297649536</v>
      </c>
      <c r="AQ18" s="566">
        <v>308.3156669797713</v>
      </c>
      <c r="AR18" s="566">
        <v>97.11605311028657</v>
      </c>
      <c r="AS18" s="566">
        <v>3.770973478445222</v>
      </c>
      <c r="AT18" s="566">
        <v>60.46217894380345</v>
      </c>
      <c r="AU18" s="566">
        <v>35.04452581727549</v>
      </c>
      <c r="AV18" s="566">
        <v>3.142930034727042</v>
      </c>
      <c r="AW18" s="566">
        <v>40.659622118022355</v>
      </c>
      <c r="AX18" s="566">
        <v>4.120813071477286</v>
      </c>
      <c r="AY18" s="566">
        <v>21.931147731539436</v>
      </c>
      <c r="AZ18" s="566">
        <v>3.8267265156986143</v>
      </c>
      <c r="BA18" s="566">
        <v>0.37556305245134725</v>
      </c>
      <c r="BB18" s="566">
        <v>21.22836699484642</v>
      </c>
      <c r="BC18" s="566">
        <v>25.31856675213654</v>
      </c>
      <c r="BD18" s="566">
        <v>61.06574639953131</v>
      </c>
      <c r="BE18" s="566">
        <v>89.98111463487159</v>
      </c>
      <c r="BF18" s="566">
        <v>45.483120722188865</v>
      </c>
      <c r="BG18" s="566">
        <v>8.682985927223813</v>
      </c>
      <c r="BH18" s="566">
        <v>92.39435759632809</v>
      </c>
      <c r="BI18" s="566">
        <v>14.11290573942152</v>
      </c>
      <c r="BJ18" s="566">
        <v>13.086154955103684</v>
      </c>
      <c r="BK18" s="566">
        <v>2.8830248452898273</v>
      </c>
      <c r="BL18" s="566">
        <v>48.04400400981789</v>
      </c>
      <c r="BM18" s="566">
        <v>31.986958970026784</v>
      </c>
      <c r="BN18" s="566">
        <v>70.69866440775829</v>
      </c>
      <c r="BO18" s="566">
        <v>9.197221985300773</v>
      </c>
      <c r="BP18" s="566">
        <v>3.5695482976883777</v>
      </c>
      <c r="BQ18" s="566">
        <v>0</v>
      </c>
      <c r="BR18" s="567">
        <v>5380.638297814164</v>
      </c>
      <c r="BS18" s="568">
        <v>645.6481433304155</v>
      </c>
      <c r="BT18" s="569">
        <v>165.56606377936282</v>
      </c>
      <c r="BU18" s="569">
        <v>0</v>
      </c>
      <c r="BV18" s="569">
        <v>0</v>
      </c>
      <c r="BW18" s="520">
        <v>811.2142071097783</v>
      </c>
      <c r="BX18" s="214">
        <v>14.548373822827251</v>
      </c>
      <c r="BY18" s="215">
        <v>0</v>
      </c>
      <c r="BZ18" s="520">
        <v>14.548373822827251</v>
      </c>
      <c r="CA18" s="213">
        <v>0</v>
      </c>
      <c r="CB18" s="211">
        <v>0</v>
      </c>
      <c r="CC18" s="211">
        <v>0</v>
      </c>
      <c r="CD18" s="523">
        <v>0</v>
      </c>
      <c r="CE18" s="570">
        <v>6206.400878746768</v>
      </c>
    </row>
    <row r="19" spans="1:83" ht="18" customHeight="1">
      <c r="A19" s="120">
        <v>10</v>
      </c>
      <c r="B19" s="2" t="s">
        <v>40</v>
      </c>
      <c r="C19" s="595">
        <v>19</v>
      </c>
      <c r="D19" s="565">
        <v>2878.9783967585417</v>
      </c>
      <c r="E19" s="566">
        <v>224.8783167599047</v>
      </c>
      <c r="F19" s="566">
        <v>608.0290537816857</v>
      </c>
      <c r="G19" s="566">
        <v>331.33138083418856</v>
      </c>
      <c r="H19" s="566">
        <v>118.75926730432103</v>
      </c>
      <c r="I19" s="566">
        <v>0</v>
      </c>
      <c r="J19" s="566">
        <v>36.271984342053464</v>
      </c>
      <c r="K19" s="566">
        <v>26.19216919988737</v>
      </c>
      <c r="L19" s="566">
        <v>43.97178161206669</v>
      </c>
      <c r="M19" s="566">
        <v>37.907098522401654</v>
      </c>
      <c r="N19" s="566">
        <v>469.47105371040124</v>
      </c>
      <c r="O19" s="566">
        <v>108.13257026798779</v>
      </c>
      <c r="P19" s="566">
        <v>50.62330347980178</v>
      </c>
      <c r="Q19" s="566">
        <v>4.7092884457824535</v>
      </c>
      <c r="R19" s="566">
        <v>7.399042032872314</v>
      </c>
      <c r="S19" s="566">
        <v>1.3142637341433305</v>
      </c>
      <c r="T19" s="566">
        <v>464.1786238865372</v>
      </c>
      <c r="U19" s="566">
        <v>3760.3485651409683</v>
      </c>
      <c r="V19" s="566">
        <v>34.39224244645697</v>
      </c>
      <c r="W19" s="566">
        <v>462.7906979432502</v>
      </c>
      <c r="X19" s="566">
        <v>3368.5788251469144</v>
      </c>
      <c r="Y19" s="566">
        <v>1442.310729700878</v>
      </c>
      <c r="Z19" s="566">
        <v>331.81866558027133</v>
      </c>
      <c r="AA19" s="566">
        <v>2904.4616515848065</v>
      </c>
      <c r="AB19" s="566">
        <v>21938.577875227864</v>
      </c>
      <c r="AC19" s="566">
        <v>5546.495521414414</v>
      </c>
      <c r="AD19" s="566">
        <v>85769.20924570305</v>
      </c>
      <c r="AE19" s="566">
        <v>1018.080555625511</v>
      </c>
      <c r="AF19" s="566">
        <v>210.95105958197777</v>
      </c>
      <c r="AG19" s="566">
        <v>1754.210805383452</v>
      </c>
      <c r="AH19" s="566">
        <v>0</v>
      </c>
      <c r="AI19" s="566">
        <v>487.75047115788453</v>
      </c>
      <c r="AJ19" s="566">
        <v>460.39948360041086</v>
      </c>
      <c r="AK19" s="566">
        <v>17.472959405799315</v>
      </c>
      <c r="AL19" s="566">
        <v>24.34613760317249</v>
      </c>
      <c r="AM19" s="566">
        <v>147.09644237989937</v>
      </c>
      <c r="AN19" s="566">
        <v>22.087938215043575</v>
      </c>
      <c r="AO19" s="566">
        <v>624.3333651797403</v>
      </c>
      <c r="AP19" s="566">
        <v>276.23020483419924</v>
      </c>
      <c r="AQ19" s="566">
        <v>0</v>
      </c>
      <c r="AR19" s="566">
        <v>127.9227867570679</v>
      </c>
      <c r="AS19" s="566">
        <v>0</v>
      </c>
      <c r="AT19" s="566">
        <v>0</v>
      </c>
      <c r="AU19" s="566">
        <v>16.853159247149062</v>
      </c>
      <c r="AV19" s="566">
        <v>17.52784684252549</v>
      </c>
      <c r="AW19" s="566">
        <v>2044.2960184893775</v>
      </c>
      <c r="AX19" s="566">
        <v>0</v>
      </c>
      <c r="AY19" s="566">
        <v>223.68168399604673</v>
      </c>
      <c r="AZ19" s="566">
        <v>0</v>
      </c>
      <c r="BA19" s="566">
        <v>8.714576149303017</v>
      </c>
      <c r="BB19" s="566">
        <v>481.44892730454274</v>
      </c>
      <c r="BC19" s="566">
        <v>197.1331429647664</v>
      </c>
      <c r="BD19" s="566">
        <v>3.770821936217752</v>
      </c>
      <c r="BE19" s="566">
        <v>212.18009490246018</v>
      </c>
      <c r="BF19" s="566">
        <v>643.8321858588761</v>
      </c>
      <c r="BG19" s="566">
        <v>730.9605956408008</v>
      </c>
      <c r="BH19" s="566">
        <v>66.55832083099762</v>
      </c>
      <c r="BI19" s="566">
        <v>212.6628816854067</v>
      </c>
      <c r="BJ19" s="566">
        <v>20.94951824047606</v>
      </c>
      <c r="BK19" s="566">
        <v>0.06424149084185739</v>
      </c>
      <c r="BL19" s="566">
        <v>210.39363133428506</v>
      </c>
      <c r="BM19" s="566">
        <v>1431.901465079661</v>
      </c>
      <c r="BN19" s="566">
        <v>227.16096214741412</v>
      </c>
      <c r="BO19" s="566">
        <v>9.211982484463588</v>
      </c>
      <c r="BP19" s="566">
        <v>39.64046718420801</v>
      </c>
      <c r="BQ19" s="566">
        <v>0</v>
      </c>
      <c r="BR19" s="567">
        <v>142940.9563480955</v>
      </c>
      <c r="BS19" s="568">
        <v>20804.206487925483</v>
      </c>
      <c r="BT19" s="569">
        <v>9253.556777049958</v>
      </c>
      <c r="BU19" s="569">
        <v>0</v>
      </c>
      <c r="BV19" s="569">
        <v>0</v>
      </c>
      <c r="BW19" s="520">
        <v>30057.763264975445</v>
      </c>
      <c r="BX19" s="214">
        <v>0</v>
      </c>
      <c r="BY19" s="215">
        <v>4868.803522230662</v>
      </c>
      <c r="BZ19" s="520">
        <v>4868.803522230662</v>
      </c>
      <c r="CA19" s="213">
        <v>0</v>
      </c>
      <c r="CB19" s="211">
        <v>0</v>
      </c>
      <c r="CC19" s="211">
        <v>0</v>
      </c>
      <c r="CD19" s="523">
        <v>0</v>
      </c>
      <c r="CE19" s="570">
        <v>177867.52313530163</v>
      </c>
    </row>
    <row r="20" spans="1:83" ht="18" customHeight="1">
      <c r="A20" s="120">
        <v>11</v>
      </c>
      <c r="B20" s="2" t="s">
        <v>44</v>
      </c>
      <c r="C20" s="595" t="s">
        <v>45</v>
      </c>
      <c r="D20" s="565">
        <v>2666.021429135045</v>
      </c>
      <c r="E20" s="566">
        <v>124.94574163583619</v>
      </c>
      <c r="F20" s="566">
        <v>0.0553686488535216</v>
      </c>
      <c r="G20" s="566">
        <v>78.18431727553784</v>
      </c>
      <c r="H20" s="566">
        <v>275.41122982595164</v>
      </c>
      <c r="I20" s="566">
        <v>227.28079119133662</v>
      </c>
      <c r="J20" s="566">
        <v>1065.8132413777134</v>
      </c>
      <c r="K20" s="566">
        <v>134.3945483554148</v>
      </c>
      <c r="L20" s="566">
        <v>1155.0338902454803</v>
      </c>
      <c r="M20" s="566">
        <v>4522.037646690314</v>
      </c>
      <c r="N20" s="566">
        <v>2814.176539213272</v>
      </c>
      <c r="O20" s="566">
        <v>191.0844796692886</v>
      </c>
      <c r="P20" s="566">
        <v>1660.8392339048353</v>
      </c>
      <c r="Q20" s="566">
        <v>723.5729570156071</v>
      </c>
      <c r="R20" s="566">
        <v>207.44450200422125</v>
      </c>
      <c r="S20" s="566">
        <v>180.35394554761203</v>
      </c>
      <c r="T20" s="566">
        <v>1328.9459487701845</v>
      </c>
      <c r="U20" s="566">
        <v>223.34248899999528</v>
      </c>
      <c r="V20" s="566">
        <v>1390.7224344656554</v>
      </c>
      <c r="W20" s="566">
        <v>141.62290838333314</v>
      </c>
      <c r="X20" s="566">
        <v>73.62913006429653</v>
      </c>
      <c r="Y20" s="566">
        <v>0</v>
      </c>
      <c r="Z20" s="566">
        <v>1678.752484181242</v>
      </c>
      <c r="AA20" s="566">
        <v>1367.6494976267352</v>
      </c>
      <c r="AB20" s="566">
        <v>3578.3749490671566</v>
      </c>
      <c r="AC20" s="566">
        <v>0</v>
      </c>
      <c r="AD20" s="566">
        <v>80.06392246977394</v>
      </c>
      <c r="AE20" s="566">
        <v>943.453953266193</v>
      </c>
      <c r="AF20" s="566">
        <v>0</v>
      </c>
      <c r="AG20" s="566">
        <v>10353.99238915364</v>
      </c>
      <c r="AH20" s="566">
        <v>0</v>
      </c>
      <c r="AI20" s="566">
        <v>1445.7962470774862</v>
      </c>
      <c r="AJ20" s="566">
        <v>1378.673463411005</v>
      </c>
      <c r="AK20" s="566">
        <v>325.35106599141454</v>
      </c>
      <c r="AL20" s="566">
        <v>0.37931130504230626</v>
      </c>
      <c r="AM20" s="566">
        <v>38.12605030690225</v>
      </c>
      <c r="AN20" s="566">
        <v>0</v>
      </c>
      <c r="AO20" s="566">
        <v>285.1514122217709</v>
      </c>
      <c r="AP20" s="566">
        <v>206.5929291701362</v>
      </c>
      <c r="AQ20" s="566">
        <v>0</v>
      </c>
      <c r="AR20" s="566">
        <v>278.20906897246886</v>
      </c>
      <c r="AS20" s="566">
        <v>129.81099330046752</v>
      </c>
      <c r="AT20" s="566">
        <v>69.98311331430307</v>
      </c>
      <c r="AU20" s="566">
        <v>31.576963833737064</v>
      </c>
      <c r="AV20" s="566">
        <v>24.968202414446267</v>
      </c>
      <c r="AW20" s="566">
        <v>0</v>
      </c>
      <c r="AX20" s="566">
        <v>0</v>
      </c>
      <c r="AY20" s="566">
        <v>8.359682182524828</v>
      </c>
      <c r="AZ20" s="566">
        <v>2.0680488523344525</v>
      </c>
      <c r="BA20" s="566">
        <v>0</v>
      </c>
      <c r="BB20" s="566">
        <v>0</v>
      </c>
      <c r="BC20" s="566">
        <v>3248.379692379928</v>
      </c>
      <c r="BD20" s="566">
        <v>160.71146641261348</v>
      </c>
      <c r="BE20" s="566">
        <v>345.0855793329345</v>
      </c>
      <c r="BF20" s="566">
        <v>13.256752232037694</v>
      </c>
      <c r="BG20" s="566">
        <v>56.092084368886006</v>
      </c>
      <c r="BH20" s="566">
        <v>542.4803446905015</v>
      </c>
      <c r="BI20" s="566">
        <v>13187.997230116924</v>
      </c>
      <c r="BJ20" s="566">
        <v>298.45657399654726</v>
      </c>
      <c r="BK20" s="566">
        <v>4.8965059951186065</v>
      </c>
      <c r="BL20" s="566">
        <v>377.780921594895</v>
      </c>
      <c r="BM20" s="566">
        <v>281.03832521240184</v>
      </c>
      <c r="BN20" s="566">
        <v>111.05262816272077</v>
      </c>
      <c r="BO20" s="566">
        <v>0</v>
      </c>
      <c r="BP20" s="566">
        <v>2846.281040253958</v>
      </c>
      <c r="BQ20" s="566">
        <v>0</v>
      </c>
      <c r="BR20" s="567">
        <v>62885.75566528802</v>
      </c>
      <c r="BS20" s="568">
        <v>33764.1472740146</v>
      </c>
      <c r="BT20" s="569">
        <v>5247.2731702706305</v>
      </c>
      <c r="BU20" s="569">
        <v>473.3599950727868</v>
      </c>
      <c r="BV20" s="569">
        <v>0</v>
      </c>
      <c r="BW20" s="520">
        <v>39484.780439358015</v>
      </c>
      <c r="BX20" s="214">
        <v>0</v>
      </c>
      <c r="BY20" s="215">
        <v>3.0088924764413094</v>
      </c>
      <c r="BZ20" s="520">
        <v>3.0088924764413094</v>
      </c>
      <c r="CA20" s="213">
        <v>0</v>
      </c>
      <c r="CB20" s="211">
        <v>0</v>
      </c>
      <c r="CC20" s="211">
        <v>0</v>
      </c>
      <c r="CD20" s="523">
        <v>0</v>
      </c>
      <c r="CE20" s="570">
        <v>102373.54499712249</v>
      </c>
    </row>
    <row r="21" spans="1:83" ht="18" customHeight="1">
      <c r="A21" s="120">
        <v>12</v>
      </c>
      <c r="B21" s="2" t="s">
        <v>49</v>
      </c>
      <c r="C21" s="595" t="s">
        <v>47</v>
      </c>
      <c r="D21" s="565">
        <v>1.11312862342107</v>
      </c>
      <c r="E21" s="566">
        <v>0.6648541051755258</v>
      </c>
      <c r="F21" s="566">
        <v>0</v>
      </c>
      <c r="G21" s="566">
        <v>1771.8562911174045</v>
      </c>
      <c r="H21" s="566">
        <v>131.6253318023424</v>
      </c>
      <c r="I21" s="566">
        <v>0.2962128453615107</v>
      </c>
      <c r="J21" s="566">
        <v>418.4563924768197</v>
      </c>
      <c r="K21" s="566">
        <v>0</v>
      </c>
      <c r="L21" s="566">
        <v>0.014744901397715804</v>
      </c>
      <c r="M21" s="566">
        <v>0.5172776945696193</v>
      </c>
      <c r="N21" s="566">
        <v>1170.8296244574883</v>
      </c>
      <c r="O21" s="566">
        <v>115.4970813531153</v>
      </c>
      <c r="P21" s="566">
        <v>1325.2312216994353</v>
      </c>
      <c r="Q21" s="566">
        <v>202.60243644703726</v>
      </c>
      <c r="R21" s="566">
        <v>16.06188203426696</v>
      </c>
      <c r="S21" s="566">
        <v>192.25879898259177</v>
      </c>
      <c r="T21" s="566">
        <v>72.49582479231697</v>
      </c>
      <c r="U21" s="566">
        <v>0</v>
      </c>
      <c r="V21" s="566">
        <v>0</v>
      </c>
      <c r="W21" s="566">
        <v>3.9094525540875615</v>
      </c>
      <c r="X21" s="566">
        <v>7651.838282396358</v>
      </c>
      <c r="Y21" s="566">
        <v>0</v>
      </c>
      <c r="Z21" s="566">
        <v>52.987001824540805</v>
      </c>
      <c r="AA21" s="566">
        <v>58.06489648092371</v>
      </c>
      <c r="AB21" s="566">
        <v>112.90617990944706</v>
      </c>
      <c r="AC21" s="566">
        <v>0</v>
      </c>
      <c r="AD21" s="566">
        <v>114.21259031544105</v>
      </c>
      <c r="AE21" s="566">
        <v>18.923373940094084</v>
      </c>
      <c r="AF21" s="566">
        <v>0.08655076566596648</v>
      </c>
      <c r="AG21" s="566">
        <v>180.71605895798388</v>
      </c>
      <c r="AH21" s="566">
        <v>0</v>
      </c>
      <c r="AI21" s="566">
        <v>0</v>
      </c>
      <c r="AJ21" s="566">
        <v>0</v>
      </c>
      <c r="AK21" s="566">
        <v>434.37275899295787</v>
      </c>
      <c r="AL21" s="566">
        <v>0</v>
      </c>
      <c r="AM21" s="566">
        <v>4.8592537395373725</v>
      </c>
      <c r="AN21" s="566">
        <v>0</v>
      </c>
      <c r="AO21" s="566">
        <v>28.157374480573058</v>
      </c>
      <c r="AP21" s="566">
        <v>0</v>
      </c>
      <c r="AQ21" s="566">
        <v>0</v>
      </c>
      <c r="AR21" s="566">
        <v>67.13297969077908</v>
      </c>
      <c r="AS21" s="566">
        <v>0</v>
      </c>
      <c r="AT21" s="566">
        <v>70.84015523202211</v>
      </c>
      <c r="AU21" s="566">
        <v>78.47512831217027</v>
      </c>
      <c r="AV21" s="566">
        <v>0</v>
      </c>
      <c r="AW21" s="566">
        <v>0</v>
      </c>
      <c r="AX21" s="566">
        <v>0</v>
      </c>
      <c r="AY21" s="566">
        <v>0</v>
      </c>
      <c r="AZ21" s="566">
        <v>0</v>
      </c>
      <c r="BA21" s="566">
        <v>0</v>
      </c>
      <c r="BB21" s="566">
        <v>0</v>
      </c>
      <c r="BC21" s="566">
        <v>5.319062459699741</v>
      </c>
      <c r="BD21" s="566">
        <v>68.64354486189104</v>
      </c>
      <c r="BE21" s="566">
        <v>24.73542094538323</v>
      </c>
      <c r="BF21" s="566">
        <v>0</v>
      </c>
      <c r="BG21" s="566">
        <v>9.12940894121815</v>
      </c>
      <c r="BH21" s="566">
        <v>0</v>
      </c>
      <c r="BI21" s="566">
        <v>0</v>
      </c>
      <c r="BJ21" s="566">
        <v>19.81016332295405</v>
      </c>
      <c r="BK21" s="566">
        <v>0.0018103993806654122</v>
      </c>
      <c r="BL21" s="566">
        <v>45.950241776080105</v>
      </c>
      <c r="BM21" s="566">
        <v>9.131171966527063</v>
      </c>
      <c r="BN21" s="566">
        <v>0</v>
      </c>
      <c r="BO21" s="566">
        <v>55.06920324514048</v>
      </c>
      <c r="BP21" s="566">
        <v>0.024065887710849877</v>
      </c>
      <c r="BQ21" s="566">
        <v>0</v>
      </c>
      <c r="BR21" s="567">
        <v>14534.817234731308</v>
      </c>
      <c r="BS21" s="568">
        <v>119.89228192021679</v>
      </c>
      <c r="BT21" s="569">
        <v>57.704668066286025</v>
      </c>
      <c r="BU21" s="569">
        <v>0</v>
      </c>
      <c r="BV21" s="569">
        <v>0</v>
      </c>
      <c r="BW21" s="520">
        <v>177.5969499865028</v>
      </c>
      <c r="BX21" s="214">
        <v>519.4759434959432</v>
      </c>
      <c r="BY21" s="215">
        <v>1891.0089938551919</v>
      </c>
      <c r="BZ21" s="520">
        <v>2410.484937351135</v>
      </c>
      <c r="CA21" s="213">
        <v>0</v>
      </c>
      <c r="CB21" s="211">
        <v>0</v>
      </c>
      <c r="CC21" s="211">
        <v>0</v>
      </c>
      <c r="CD21" s="523">
        <v>0</v>
      </c>
      <c r="CE21" s="570">
        <v>17122.89912206895</v>
      </c>
    </row>
    <row r="22" spans="1:83" ht="18" customHeight="1">
      <c r="A22" s="120">
        <v>13</v>
      </c>
      <c r="B22" s="2" t="s">
        <v>53</v>
      </c>
      <c r="C22" s="595" t="s">
        <v>51</v>
      </c>
      <c r="D22" s="565">
        <v>160.15036683347614</v>
      </c>
      <c r="E22" s="566">
        <v>1.3958556573882843</v>
      </c>
      <c r="F22" s="566">
        <v>1.62188322004831</v>
      </c>
      <c r="G22" s="566">
        <v>100.16315810596885</v>
      </c>
      <c r="H22" s="566">
        <v>2.8662228903905604</v>
      </c>
      <c r="I22" s="566">
        <v>1.7083855533589316</v>
      </c>
      <c r="J22" s="566">
        <v>12.814997374209906</v>
      </c>
      <c r="K22" s="566">
        <v>21.32309175588971</v>
      </c>
      <c r="L22" s="566">
        <v>2.2338587571949176</v>
      </c>
      <c r="M22" s="566">
        <v>0.47307007968674164</v>
      </c>
      <c r="N22" s="566">
        <v>158.0295966773215</v>
      </c>
      <c r="O22" s="566">
        <v>535.7403169283759</v>
      </c>
      <c r="P22" s="566">
        <v>579.2360795607455</v>
      </c>
      <c r="Q22" s="566">
        <v>101.8321054413614</v>
      </c>
      <c r="R22" s="566">
        <v>1075.204580341187</v>
      </c>
      <c r="S22" s="566">
        <v>551.8445061089109</v>
      </c>
      <c r="T22" s="566">
        <v>459.5811773155966</v>
      </c>
      <c r="U22" s="566">
        <v>268.9644017694054</v>
      </c>
      <c r="V22" s="566">
        <v>151.90175674618337</v>
      </c>
      <c r="W22" s="566">
        <v>193.68763718993944</v>
      </c>
      <c r="X22" s="566">
        <v>2176.9217366332364</v>
      </c>
      <c r="Y22" s="566">
        <v>183.0257890796088</v>
      </c>
      <c r="Z22" s="566">
        <v>0</v>
      </c>
      <c r="AA22" s="566">
        <v>29.828236985752547</v>
      </c>
      <c r="AB22" s="566">
        <v>43.768009534417814</v>
      </c>
      <c r="AC22" s="566">
        <v>2.1989273011119</v>
      </c>
      <c r="AD22" s="566">
        <v>94.90975094505326</v>
      </c>
      <c r="AE22" s="566">
        <v>40.97701559276681</v>
      </c>
      <c r="AF22" s="566">
        <v>2.0616273164678285</v>
      </c>
      <c r="AG22" s="566">
        <v>111.03658755989765</v>
      </c>
      <c r="AH22" s="566">
        <v>0</v>
      </c>
      <c r="AI22" s="566">
        <v>10.985766161347911</v>
      </c>
      <c r="AJ22" s="566">
        <v>12.171900080614078</v>
      </c>
      <c r="AK22" s="566">
        <v>0.13325339715591483</v>
      </c>
      <c r="AL22" s="566">
        <v>4.391667172880802</v>
      </c>
      <c r="AM22" s="566">
        <v>3.4184744465553196</v>
      </c>
      <c r="AN22" s="566">
        <v>0.2576374399697897</v>
      </c>
      <c r="AO22" s="566">
        <v>9.839050927758647</v>
      </c>
      <c r="AP22" s="566">
        <v>0</v>
      </c>
      <c r="AQ22" s="566">
        <v>0</v>
      </c>
      <c r="AR22" s="566">
        <v>5.373172810596509</v>
      </c>
      <c r="AS22" s="566">
        <v>0.0663821147514767</v>
      </c>
      <c r="AT22" s="566">
        <v>14.714943057296399</v>
      </c>
      <c r="AU22" s="566">
        <v>1.4796584240872948</v>
      </c>
      <c r="AV22" s="566">
        <v>0</v>
      </c>
      <c r="AW22" s="566">
        <v>190.98343858638637</v>
      </c>
      <c r="AX22" s="566">
        <v>0.03977399017904382</v>
      </c>
      <c r="AY22" s="566">
        <v>0</v>
      </c>
      <c r="AZ22" s="566">
        <v>0</v>
      </c>
      <c r="BA22" s="566">
        <v>0</v>
      </c>
      <c r="BB22" s="566">
        <v>2.1303755731340845</v>
      </c>
      <c r="BC22" s="566">
        <v>10.879855946270434</v>
      </c>
      <c r="BD22" s="566">
        <v>0</v>
      </c>
      <c r="BE22" s="566">
        <v>43.935783139127174</v>
      </c>
      <c r="BF22" s="566">
        <v>0.46309880298904743</v>
      </c>
      <c r="BG22" s="566">
        <v>1.950812568947722</v>
      </c>
      <c r="BH22" s="566">
        <v>8.576426217152358</v>
      </c>
      <c r="BI22" s="566">
        <v>2.1969017656839642</v>
      </c>
      <c r="BJ22" s="566">
        <v>0.6642602103557159</v>
      </c>
      <c r="BK22" s="566">
        <v>1.9906382393130484</v>
      </c>
      <c r="BL22" s="566">
        <v>55.24627107956354</v>
      </c>
      <c r="BM22" s="566">
        <v>28.946600642969766</v>
      </c>
      <c r="BN22" s="566">
        <v>0</v>
      </c>
      <c r="BO22" s="566">
        <v>13.552301411678709</v>
      </c>
      <c r="BP22" s="566">
        <v>1.0883078599995144</v>
      </c>
      <c r="BQ22" s="566">
        <v>0</v>
      </c>
      <c r="BR22" s="567">
        <v>7490.977481321715</v>
      </c>
      <c r="BS22" s="568">
        <v>487.0598468599447</v>
      </c>
      <c r="BT22" s="569">
        <v>0</v>
      </c>
      <c r="BU22" s="569">
        <v>0</v>
      </c>
      <c r="BV22" s="569">
        <v>0</v>
      </c>
      <c r="BW22" s="520">
        <v>487.0598468599447</v>
      </c>
      <c r="BX22" s="214">
        <v>156.97522064288304</v>
      </c>
      <c r="BY22" s="215">
        <v>1632.8451064946444</v>
      </c>
      <c r="BZ22" s="520">
        <v>1789.8203271375276</v>
      </c>
      <c r="CA22" s="213">
        <v>0</v>
      </c>
      <c r="CB22" s="211">
        <v>0</v>
      </c>
      <c r="CC22" s="211">
        <v>0</v>
      </c>
      <c r="CD22" s="523">
        <v>0</v>
      </c>
      <c r="CE22" s="570">
        <v>9767.857655319187</v>
      </c>
    </row>
    <row r="23" spans="1:83" ht="18" customHeight="1">
      <c r="A23" s="120">
        <v>14</v>
      </c>
      <c r="B23" s="2" t="s">
        <v>275</v>
      </c>
      <c r="C23" s="595" t="s">
        <v>58</v>
      </c>
      <c r="D23" s="565">
        <v>1.5894968940667082</v>
      </c>
      <c r="E23" s="566">
        <v>8.873283049043097</v>
      </c>
      <c r="F23" s="566">
        <v>0</v>
      </c>
      <c r="G23" s="566">
        <v>0</v>
      </c>
      <c r="H23" s="566">
        <v>0</v>
      </c>
      <c r="I23" s="566">
        <v>0</v>
      </c>
      <c r="J23" s="566">
        <v>0</v>
      </c>
      <c r="K23" s="566">
        <v>0</v>
      </c>
      <c r="L23" s="566">
        <v>0.02356061617143201</v>
      </c>
      <c r="M23" s="566">
        <v>6.16061643266761</v>
      </c>
      <c r="N23" s="566">
        <v>3.712697106099716</v>
      </c>
      <c r="O23" s="566">
        <v>8.300876166511353</v>
      </c>
      <c r="P23" s="566">
        <v>325.75185255740683</v>
      </c>
      <c r="Q23" s="566">
        <v>6.922079362108862</v>
      </c>
      <c r="R23" s="566">
        <v>0</v>
      </c>
      <c r="S23" s="566">
        <v>20.445202442098946</v>
      </c>
      <c r="T23" s="566">
        <v>700.1098140001285</v>
      </c>
      <c r="U23" s="566">
        <v>577.4714240105145</v>
      </c>
      <c r="V23" s="566">
        <v>28.243057716008536</v>
      </c>
      <c r="W23" s="566">
        <v>6.830614066401401</v>
      </c>
      <c r="X23" s="566">
        <v>2906.987140777269</v>
      </c>
      <c r="Y23" s="566">
        <v>94.55160272304474</v>
      </c>
      <c r="Z23" s="566">
        <v>13.315274467527384</v>
      </c>
      <c r="AA23" s="566">
        <v>359.2591968576572</v>
      </c>
      <c r="AB23" s="566">
        <v>0</v>
      </c>
      <c r="AC23" s="566">
        <v>0</v>
      </c>
      <c r="AD23" s="566">
        <v>54.85067561030375</v>
      </c>
      <c r="AE23" s="566">
        <v>0</v>
      </c>
      <c r="AF23" s="566">
        <v>5.3397911503774065</v>
      </c>
      <c r="AG23" s="566">
        <v>77.71544072630226</v>
      </c>
      <c r="AH23" s="566">
        <v>0</v>
      </c>
      <c r="AI23" s="566">
        <v>324.6540662737659</v>
      </c>
      <c r="AJ23" s="566">
        <v>8.289965536873874</v>
      </c>
      <c r="AK23" s="566">
        <v>25.263455921178743</v>
      </c>
      <c r="AL23" s="566">
        <v>17.364416339787528</v>
      </c>
      <c r="AM23" s="566">
        <v>1934.490600091109</v>
      </c>
      <c r="AN23" s="566">
        <v>436.0864115650885</v>
      </c>
      <c r="AO23" s="566">
        <v>21.127906827407113</v>
      </c>
      <c r="AP23" s="566">
        <v>0</v>
      </c>
      <c r="AQ23" s="566">
        <v>72.18438797303499</v>
      </c>
      <c r="AR23" s="566">
        <v>147.83380686363924</v>
      </c>
      <c r="AS23" s="566">
        <v>0.29799688010980047</v>
      </c>
      <c r="AT23" s="566">
        <v>67.77707540491505</v>
      </c>
      <c r="AU23" s="566">
        <v>39.47568393436725</v>
      </c>
      <c r="AV23" s="566">
        <v>1.1977063503782799</v>
      </c>
      <c r="AW23" s="566">
        <v>248.85154884678332</v>
      </c>
      <c r="AX23" s="566">
        <v>0.21609505668093054</v>
      </c>
      <c r="AY23" s="566">
        <v>0</v>
      </c>
      <c r="AZ23" s="566">
        <v>0</v>
      </c>
      <c r="BA23" s="566">
        <v>0</v>
      </c>
      <c r="BB23" s="566">
        <v>138.39307402823056</v>
      </c>
      <c r="BC23" s="566">
        <v>52.368739844225644</v>
      </c>
      <c r="BD23" s="566">
        <v>8.69764573378425</v>
      </c>
      <c r="BE23" s="566">
        <v>139.69027145440756</v>
      </c>
      <c r="BF23" s="566">
        <v>33.67003499523679</v>
      </c>
      <c r="BG23" s="566">
        <v>31.78801403778582</v>
      </c>
      <c r="BH23" s="566">
        <v>117.38237814386312</v>
      </c>
      <c r="BI23" s="566">
        <v>157.58869663979738</v>
      </c>
      <c r="BJ23" s="566">
        <v>1.7898793751274218</v>
      </c>
      <c r="BK23" s="566">
        <v>4.834565411283869</v>
      </c>
      <c r="BL23" s="566">
        <v>64.58168172574423</v>
      </c>
      <c r="BM23" s="566">
        <v>24.490415655325805</v>
      </c>
      <c r="BN23" s="566">
        <v>59.4728513679616</v>
      </c>
      <c r="BO23" s="566">
        <v>376.7735794462417</v>
      </c>
      <c r="BP23" s="566">
        <v>0.5549554263860536</v>
      </c>
      <c r="BQ23" s="566">
        <v>0</v>
      </c>
      <c r="BR23" s="567">
        <v>9763.641603882232</v>
      </c>
      <c r="BS23" s="568">
        <v>2217.1090159048795</v>
      </c>
      <c r="BT23" s="569">
        <v>237.69114063370057</v>
      </c>
      <c r="BU23" s="569">
        <v>0</v>
      </c>
      <c r="BV23" s="569">
        <v>0</v>
      </c>
      <c r="BW23" s="520">
        <v>2454.8001565385803</v>
      </c>
      <c r="BX23" s="214">
        <v>3946.855113063976</v>
      </c>
      <c r="BY23" s="215">
        <v>204.89906847324897</v>
      </c>
      <c r="BZ23" s="520">
        <v>4151.754181537225</v>
      </c>
      <c r="CA23" s="213">
        <v>0</v>
      </c>
      <c r="CB23" s="211">
        <v>0</v>
      </c>
      <c r="CC23" s="211">
        <v>0</v>
      </c>
      <c r="CD23" s="523">
        <v>0</v>
      </c>
      <c r="CE23" s="570">
        <v>16370.195941958036</v>
      </c>
    </row>
    <row r="24" spans="1:83" ht="18" customHeight="1">
      <c r="A24" s="120">
        <v>15</v>
      </c>
      <c r="B24" s="2" t="s">
        <v>61</v>
      </c>
      <c r="C24" s="595">
        <v>28</v>
      </c>
      <c r="D24" s="565">
        <v>0.0011965270319143882</v>
      </c>
      <c r="E24" s="566">
        <v>0.07327392009012729</v>
      </c>
      <c r="F24" s="566">
        <v>0</v>
      </c>
      <c r="G24" s="566">
        <v>0</v>
      </c>
      <c r="H24" s="566">
        <v>0</v>
      </c>
      <c r="I24" s="566">
        <v>0.2406011025599354</v>
      </c>
      <c r="J24" s="566">
        <v>0</v>
      </c>
      <c r="K24" s="566">
        <v>38.59462975483552</v>
      </c>
      <c r="L24" s="566">
        <v>0.17960406859130854</v>
      </c>
      <c r="M24" s="566">
        <v>0.36340895429371833</v>
      </c>
      <c r="N24" s="566">
        <v>0</v>
      </c>
      <c r="O24" s="566">
        <v>30.564757303838206</v>
      </c>
      <c r="P24" s="566">
        <v>1179.444570194601</v>
      </c>
      <c r="Q24" s="566">
        <v>9.406861024778513</v>
      </c>
      <c r="R24" s="566">
        <v>0</v>
      </c>
      <c r="S24" s="566">
        <v>0</v>
      </c>
      <c r="T24" s="566">
        <v>938.1362764687974</v>
      </c>
      <c r="U24" s="566">
        <v>397.20629427493304</v>
      </c>
      <c r="V24" s="566">
        <v>416.95392053116325</v>
      </c>
      <c r="W24" s="566">
        <v>0</v>
      </c>
      <c r="X24" s="566">
        <v>11511.773167375031</v>
      </c>
      <c r="Y24" s="566">
        <v>1105.451108734052</v>
      </c>
      <c r="Z24" s="566">
        <v>3.7980556175873303</v>
      </c>
      <c r="AA24" s="566">
        <v>0</v>
      </c>
      <c r="AB24" s="566">
        <v>0</v>
      </c>
      <c r="AC24" s="566">
        <v>0</v>
      </c>
      <c r="AD24" s="566">
        <v>107.65958970474347</v>
      </c>
      <c r="AE24" s="566">
        <v>0</v>
      </c>
      <c r="AF24" s="566">
        <v>0</v>
      </c>
      <c r="AG24" s="566">
        <v>840.8819223231887</v>
      </c>
      <c r="AH24" s="566">
        <v>0</v>
      </c>
      <c r="AI24" s="566">
        <v>0</v>
      </c>
      <c r="AJ24" s="566">
        <v>1.3625226654768057</v>
      </c>
      <c r="AK24" s="566">
        <v>0.1571365509396991</v>
      </c>
      <c r="AL24" s="566">
        <v>0.08050805123404409</v>
      </c>
      <c r="AM24" s="566">
        <v>0.6509798617486733</v>
      </c>
      <c r="AN24" s="566">
        <v>0</v>
      </c>
      <c r="AO24" s="566">
        <v>0</v>
      </c>
      <c r="AP24" s="566">
        <v>0</v>
      </c>
      <c r="AQ24" s="566">
        <v>0</v>
      </c>
      <c r="AR24" s="566">
        <v>2.6808763822126163</v>
      </c>
      <c r="AS24" s="566">
        <v>0.25934201385654193</v>
      </c>
      <c r="AT24" s="566">
        <v>0</v>
      </c>
      <c r="AU24" s="566">
        <v>0</v>
      </c>
      <c r="AV24" s="566">
        <v>0</v>
      </c>
      <c r="AW24" s="566">
        <v>425.3533205922371</v>
      </c>
      <c r="AX24" s="566">
        <v>0</v>
      </c>
      <c r="AY24" s="566">
        <v>0</v>
      </c>
      <c r="AZ24" s="566">
        <v>0</v>
      </c>
      <c r="BA24" s="566">
        <v>0</v>
      </c>
      <c r="BB24" s="566">
        <v>0</v>
      </c>
      <c r="BC24" s="566">
        <v>1.0423380036888572</v>
      </c>
      <c r="BD24" s="566">
        <v>2.7083537700982796</v>
      </c>
      <c r="BE24" s="566">
        <v>5.283806539719284</v>
      </c>
      <c r="BF24" s="566">
        <v>0</v>
      </c>
      <c r="BG24" s="566">
        <v>0</v>
      </c>
      <c r="BH24" s="566">
        <v>0</v>
      </c>
      <c r="BI24" s="566">
        <v>0</v>
      </c>
      <c r="BJ24" s="566">
        <v>0</v>
      </c>
      <c r="BK24" s="566">
        <v>0</v>
      </c>
      <c r="BL24" s="566">
        <v>0</v>
      </c>
      <c r="BM24" s="566">
        <v>0</v>
      </c>
      <c r="BN24" s="566">
        <v>0</v>
      </c>
      <c r="BO24" s="566">
        <v>6.740228705142448</v>
      </c>
      <c r="BP24" s="566">
        <v>0.0037270141066814925</v>
      </c>
      <c r="BQ24" s="566">
        <v>0</v>
      </c>
      <c r="BR24" s="567">
        <v>17027.052378030578</v>
      </c>
      <c r="BS24" s="568">
        <v>221.65816734153623</v>
      </c>
      <c r="BT24" s="569">
        <v>0</v>
      </c>
      <c r="BU24" s="569">
        <v>0</v>
      </c>
      <c r="BV24" s="569">
        <v>0</v>
      </c>
      <c r="BW24" s="520">
        <v>221.65816734153623</v>
      </c>
      <c r="BX24" s="214">
        <v>3961.2042637253376</v>
      </c>
      <c r="BY24" s="215">
        <v>0</v>
      </c>
      <c r="BZ24" s="520">
        <v>3961.2042637253376</v>
      </c>
      <c r="CA24" s="213">
        <v>0</v>
      </c>
      <c r="CB24" s="211">
        <v>0</v>
      </c>
      <c r="CC24" s="211">
        <v>0</v>
      </c>
      <c r="CD24" s="523">
        <v>0</v>
      </c>
      <c r="CE24" s="570">
        <v>21209.91480909745</v>
      </c>
    </row>
    <row r="25" spans="1:83" ht="18" customHeight="1">
      <c r="A25" s="120">
        <v>16</v>
      </c>
      <c r="B25" s="2" t="s">
        <v>276</v>
      </c>
      <c r="C25" s="595" t="s">
        <v>66</v>
      </c>
      <c r="D25" s="565">
        <v>0.0027551301271643647</v>
      </c>
      <c r="E25" s="566">
        <v>0</v>
      </c>
      <c r="F25" s="566">
        <v>0</v>
      </c>
      <c r="G25" s="566">
        <v>0</v>
      </c>
      <c r="H25" s="566">
        <v>0</v>
      </c>
      <c r="I25" s="566">
        <v>0</v>
      </c>
      <c r="J25" s="566">
        <v>0</v>
      </c>
      <c r="K25" s="566">
        <v>0</v>
      </c>
      <c r="L25" s="566">
        <v>0.13894716350520359</v>
      </c>
      <c r="M25" s="566">
        <v>0.42670576397781845</v>
      </c>
      <c r="N25" s="566">
        <v>0</v>
      </c>
      <c r="O25" s="566">
        <v>47.25461349974899</v>
      </c>
      <c r="P25" s="566">
        <v>2127.1812085997935</v>
      </c>
      <c r="Q25" s="566">
        <v>0</v>
      </c>
      <c r="R25" s="566">
        <v>0</v>
      </c>
      <c r="S25" s="566">
        <v>0</v>
      </c>
      <c r="T25" s="566">
        <v>2137.80175937902</v>
      </c>
      <c r="U25" s="566">
        <v>0</v>
      </c>
      <c r="V25" s="566">
        <v>0.693828795558409</v>
      </c>
      <c r="W25" s="566">
        <v>0.0013386846025879337</v>
      </c>
      <c r="X25" s="566">
        <v>0</v>
      </c>
      <c r="Y25" s="566">
        <v>27723.351353829676</v>
      </c>
      <c r="Z25" s="566">
        <v>0</v>
      </c>
      <c r="AA25" s="566">
        <v>0</v>
      </c>
      <c r="AB25" s="566">
        <v>934.5408437586971</v>
      </c>
      <c r="AC25" s="566">
        <v>0</v>
      </c>
      <c r="AD25" s="566">
        <v>9216.514359581673</v>
      </c>
      <c r="AE25" s="566">
        <v>178.66635680655875</v>
      </c>
      <c r="AF25" s="566">
        <v>0</v>
      </c>
      <c r="AG25" s="566">
        <v>0</v>
      </c>
      <c r="AH25" s="566">
        <v>0</v>
      </c>
      <c r="AI25" s="566">
        <v>0</v>
      </c>
      <c r="AJ25" s="566">
        <v>0</v>
      </c>
      <c r="AK25" s="566">
        <v>0</v>
      </c>
      <c r="AL25" s="566">
        <v>0.1333049456144608</v>
      </c>
      <c r="AM25" s="566">
        <v>101.32737833967379</v>
      </c>
      <c r="AN25" s="566">
        <v>0</v>
      </c>
      <c r="AO25" s="566">
        <v>0</v>
      </c>
      <c r="AP25" s="566">
        <v>0</v>
      </c>
      <c r="AQ25" s="566">
        <v>0</v>
      </c>
      <c r="AR25" s="566">
        <v>0</v>
      </c>
      <c r="AS25" s="566">
        <v>0.004553545947251873</v>
      </c>
      <c r="AT25" s="566">
        <v>0</v>
      </c>
      <c r="AU25" s="566">
        <v>0</v>
      </c>
      <c r="AV25" s="566">
        <v>0</v>
      </c>
      <c r="AW25" s="566">
        <v>4472.004231727396</v>
      </c>
      <c r="AX25" s="566">
        <v>0</v>
      </c>
      <c r="AY25" s="566">
        <v>0</v>
      </c>
      <c r="AZ25" s="566">
        <v>0</v>
      </c>
      <c r="BA25" s="566">
        <v>0</v>
      </c>
      <c r="BB25" s="566">
        <v>0</v>
      </c>
      <c r="BC25" s="566">
        <v>0</v>
      </c>
      <c r="BD25" s="566">
        <v>0</v>
      </c>
      <c r="BE25" s="566">
        <v>0.20770471426066878</v>
      </c>
      <c r="BF25" s="566">
        <v>0</v>
      </c>
      <c r="BG25" s="566">
        <v>0.2908674984031336</v>
      </c>
      <c r="BH25" s="566">
        <v>0</v>
      </c>
      <c r="BI25" s="566">
        <v>0</v>
      </c>
      <c r="BJ25" s="566">
        <v>0</v>
      </c>
      <c r="BK25" s="566">
        <v>0</v>
      </c>
      <c r="BL25" s="566">
        <v>0</v>
      </c>
      <c r="BM25" s="566">
        <v>0.052732827332101606</v>
      </c>
      <c r="BN25" s="566">
        <v>0</v>
      </c>
      <c r="BO25" s="566">
        <v>0</v>
      </c>
      <c r="BP25" s="566">
        <v>0</v>
      </c>
      <c r="BQ25" s="566">
        <v>0</v>
      </c>
      <c r="BR25" s="567">
        <v>46940.59484459157</v>
      </c>
      <c r="BS25" s="568">
        <v>19681.45114665581</v>
      </c>
      <c r="BT25" s="569">
        <v>0</v>
      </c>
      <c r="BU25" s="569">
        <v>210.3149121823049</v>
      </c>
      <c r="BV25" s="569">
        <v>0</v>
      </c>
      <c r="BW25" s="520">
        <v>19891.766058838115</v>
      </c>
      <c r="BX25" s="214">
        <v>26747.690730076167</v>
      </c>
      <c r="BY25" s="215">
        <v>0</v>
      </c>
      <c r="BZ25" s="520">
        <v>26747.690730076167</v>
      </c>
      <c r="CA25" s="213">
        <v>0</v>
      </c>
      <c r="CB25" s="211">
        <v>0</v>
      </c>
      <c r="CC25" s="211">
        <v>0</v>
      </c>
      <c r="CD25" s="523">
        <v>0</v>
      </c>
      <c r="CE25" s="570">
        <v>93580.05163350585</v>
      </c>
    </row>
    <row r="26" spans="1:83" ht="18" customHeight="1">
      <c r="A26" s="120">
        <v>17</v>
      </c>
      <c r="B26" s="2" t="s">
        <v>70</v>
      </c>
      <c r="C26" s="595">
        <v>31</v>
      </c>
      <c r="D26" s="565">
        <v>0</v>
      </c>
      <c r="E26" s="566">
        <v>0</v>
      </c>
      <c r="F26" s="566">
        <v>0</v>
      </c>
      <c r="G26" s="566">
        <v>0</v>
      </c>
      <c r="H26" s="566">
        <v>0</v>
      </c>
      <c r="I26" s="566">
        <v>0</v>
      </c>
      <c r="J26" s="566">
        <v>0</v>
      </c>
      <c r="K26" s="566">
        <v>690.2473890132746</v>
      </c>
      <c r="L26" s="566">
        <v>0.014051613603504275</v>
      </c>
      <c r="M26" s="566">
        <v>0.046332644879108265</v>
      </c>
      <c r="N26" s="566">
        <v>0</v>
      </c>
      <c r="O26" s="566">
        <v>2.8134886288885697</v>
      </c>
      <c r="P26" s="566">
        <v>50.959411417932856</v>
      </c>
      <c r="Q26" s="566">
        <v>1172.8523487889809</v>
      </c>
      <c r="R26" s="566">
        <v>0</v>
      </c>
      <c r="S26" s="566">
        <v>0</v>
      </c>
      <c r="T26" s="566">
        <v>0</v>
      </c>
      <c r="U26" s="566">
        <v>0</v>
      </c>
      <c r="V26" s="566">
        <v>2.080246512945102</v>
      </c>
      <c r="W26" s="566">
        <v>0</v>
      </c>
      <c r="X26" s="566">
        <v>0</v>
      </c>
      <c r="Y26" s="566">
        <v>0</v>
      </c>
      <c r="Z26" s="566">
        <v>0</v>
      </c>
      <c r="AA26" s="566">
        <v>0</v>
      </c>
      <c r="AB26" s="566">
        <v>0</v>
      </c>
      <c r="AC26" s="566">
        <v>0</v>
      </c>
      <c r="AD26" s="566">
        <v>435.755646994487</v>
      </c>
      <c r="AE26" s="566">
        <v>0</v>
      </c>
      <c r="AF26" s="566">
        <v>0</v>
      </c>
      <c r="AG26" s="566">
        <v>1053.2474849723517</v>
      </c>
      <c r="AH26" s="566">
        <v>0</v>
      </c>
      <c r="AI26" s="566">
        <v>0</v>
      </c>
      <c r="AJ26" s="566">
        <v>90.59226045111504</v>
      </c>
      <c r="AK26" s="566">
        <v>0</v>
      </c>
      <c r="AL26" s="566">
        <v>0</v>
      </c>
      <c r="AM26" s="566">
        <v>40.04214489584479</v>
      </c>
      <c r="AN26" s="566">
        <v>0</v>
      </c>
      <c r="AO26" s="566">
        <v>0</v>
      </c>
      <c r="AP26" s="566">
        <v>0</v>
      </c>
      <c r="AQ26" s="566">
        <v>0</v>
      </c>
      <c r="AR26" s="566">
        <v>0</v>
      </c>
      <c r="AS26" s="566">
        <v>0</v>
      </c>
      <c r="AT26" s="566">
        <v>20.287589324762887</v>
      </c>
      <c r="AU26" s="566">
        <v>0</v>
      </c>
      <c r="AV26" s="566">
        <v>0</v>
      </c>
      <c r="AW26" s="566">
        <v>0</v>
      </c>
      <c r="AX26" s="566">
        <v>7.034546571744229</v>
      </c>
      <c r="AY26" s="566">
        <v>0</v>
      </c>
      <c r="AZ26" s="566">
        <v>0</v>
      </c>
      <c r="BA26" s="566">
        <v>0</v>
      </c>
      <c r="BB26" s="566">
        <v>0</v>
      </c>
      <c r="BC26" s="566">
        <v>0</v>
      </c>
      <c r="BD26" s="566">
        <v>0</v>
      </c>
      <c r="BE26" s="566">
        <v>0</v>
      </c>
      <c r="BF26" s="566">
        <v>36.73987652976155</v>
      </c>
      <c r="BG26" s="566">
        <v>20.743980627335073</v>
      </c>
      <c r="BH26" s="566">
        <v>0</v>
      </c>
      <c r="BI26" s="566">
        <v>0</v>
      </c>
      <c r="BJ26" s="566">
        <v>2.042249743530701</v>
      </c>
      <c r="BK26" s="566">
        <v>0.9689908105694066</v>
      </c>
      <c r="BL26" s="566">
        <v>262.1463648274584</v>
      </c>
      <c r="BM26" s="566">
        <v>0</v>
      </c>
      <c r="BN26" s="566">
        <v>0</v>
      </c>
      <c r="BO26" s="566">
        <v>0</v>
      </c>
      <c r="BP26" s="566">
        <v>0</v>
      </c>
      <c r="BQ26" s="566">
        <v>0</v>
      </c>
      <c r="BR26" s="567">
        <v>3888.6144043694653</v>
      </c>
      <c r="BS26" s="568">
        <v>2819.065122546056</v>
      </c>
      <c r="BT26" s="569">
        <v>305.7675353532743</v>
      </c>
      <c r="BU26" s="569">
        <v>0</v>
      </c>
      <c r="BV26" s="569">
        <v>0</v>
      </c>
      <c r="BW26" s="520">
        <v>3124.8326578993306</v>
      </c>
      <c r="BX26" s="214">
        <v>8056.522141840467</v>
      </c>
      <c r="BY26" s="215">
        <v>0</v>
      </c>
      <c r="BZ26" s="520">
        <v>8056.522141840467</v>
      </c>
      <c r="CA26" s="213">
        <v>0</v>
      </c>
      <c r="CB26" s="211">
        <v>0</v>
      </c>
      <c r="CC26" s="211">
        <v>0</v>
      </c>
      <c r="CD26" s="523">
        <v>0</v>
      </c>
      <c r="CE26" s="570">
        <v>15069.969204109262</v>
      </c>
    </row>
    <row r="27" spans="1:83" ht="18" customHeight="1">
      <c r="A27" s="120">
        <v>18</v>
      </c>
      <c r="B27" s="2" t="s">
        <v>73</v>
      </c>
      <c r="C27" s="596" t="s">
        <v>74</v>
      </c>
      <c r="D27" s="565">
        <v>0</v>
      </c>
      <c r="E27" s="566">
        <v>0.21716583770007938</v>
      </c>
      <c r="F27" s="566">
        <v>0</v>
      </c>
      <c r="G27" s="566">
        <v>0</v>
      </c>
      <c r="H27" s="566">
        <v>0</v>
      </c>
      <c r="I27" s="566">
        <v>0</v>
      </c>
      <c r="J27" s="566">
        <v>0</v>
      </c>
      <c r="K27" s="566">
        <v>0</v>
      </c>
      <c r="L27" s="566">
        <v>0</v>
      </c>
      <c r="M27" s="566">
        <v>0.046022627305394</v>
      </c>
      <c r="N27" s="566">
        <v>0</v>
      </c>
      <c r="O27" s="566">
        <v>3.1150087809827633</v>
      </c>
      <c r="P27" s="566">
        <v>1.9550500484363507</v>
      </c>
      <c r="Q27" s="566">
        <v>89.43073463880847</v>
      </c>
      <c r="R27" s="566">
        <v>50.98029371244978</v>
      </c>
      <c r="S27" s="566">
        <v>389.0837337621562</v>
      </c>
      <c r="T27" s="566">
        <v>0</v>
      </c>
      <c r="U27" s="566">
        <v>0</v>
      </c>
      <c r="V27" s="566">
        <v>2.451031267525439</v>
      </c>
      <c r="W27" s="566">
        <v>0.013389514445714495</v>
      </c>
      <c r="X27" s="566">
        <v>0</v>
      </c>
      <c r="Y27" s="566">
        <v>0</v>
      </c>
      <c r="Z27" s="566">
        <v>0</v>
      </c>
      <c r="AA27" s="566">
        <v>0</v>
      </c>
      <c r="AB27" s="566">
        <v>0</v>
      </c>
      <c r="AC27" s="566">
        <v>0</v>
      </c>
      <c r="AD27" s="566">
        <v>0</v>
      </c>
      <c r="AE27" s="566">
        <v>0</v>
      </c>
      <c r="AF27" s="566">
        <v>0</v>
      </c>
      <c r="AG27" s="566">
        <v>1.7329532522772284</v>
      </c>
      <c r="AH27" s="566">
        <v>0</v>
      </c>
      <c r="AI27" s="566">
        <v>0</v>
      </c>
      <c r="AJ27" s="566">
        <v>0</v>
      </c>
      <c r="AK27" s="566">
        <v>0</v>
      </c>
      <c r="AL27" s="566">
        <v>2.744514268327144</v>
      </c>
      <c r="AM27" s="566">
        <v>0</v>
      </c>
      <c r="AN27" s="566">
        <v>0</v>
      </c>
      <c r="AO27" s="566">
        <v>0</v>
      </c>
      <c r="AP27" s="566">
        <v>0</v>
      </c>
      <c r="AQ27" s="566">
        <v>0</v>
      </c>
      <c r="AR27" s="566">
        <v>0</v>
      </c>
      <c r="AS27" s="566">
        <v>0.6070959619957713</v>
      </c>
      <c r="AT27" s="566">
        <v>0</v>
      </c>
      <c r="AU27" s="566">
        <v>0</v>
      </c>
      <c r="AV27" s="566">
        <v>284.2637690749686</v>
      </c>
      <c r="AW27" s="566">
        <v>0</v>
      </c>
      <c r="AX27" s="566">
        <v>0.2192318712037196</v>
      </c>
      <c r="AY27" s="566">
        <v>0</v>
      </c>
      <c r="AZ27" s="566">
        <v>0</v>
      </c>
      <c r="BA27" s="566">
        <v>0</v>
      </c>
      <c r="BB27" s="566">
        <v>0</v>
      </c>
      <c r="BC27" s="566">
        <v>1.539627299890203</v>
      </c>
      <c r="BD27" s="566">
        <v>20.50476905284657</v>
      </c>
      <c r="BE27" s="566">
        <v>133.4196191404203</v>
      </c>
      <c r="BF27" s="566">
        <v>0</v>
      </c>
      <c r="BG27" s="566">
        <v>0.00926333501064648</v>
      </c>
      <c r="BH27" s="566">
        <v>8318.976241799515</v>
      </c>
      <c r="BI27" s="566">
        <v>6551.377411466282</v>
      </c>
      <c r="BJ27" s="566">
        <v>34.59071242876985</v>
      </c>
      <c r="BK27" s="566">
        <v>4.142523442529731</v>
      </c>
      <c r="BL27" s="566">
        <v>13.916155099593045</v>
      </c>
      <c r="BM27" s="566">
        <v>396.7958379891923</v>
      </c>
      <c r="BN27" s="566">
        <v>20.22091947299709</v>
      </c>
      <c r="BO27" s="566">
        <v>0</v>
      </c>
      <c r="BP27" s="566">
        <v>5.9494684230844115</v>
      </c>
      <c r="BQ27" s="566">
        <v>0</v>
      </c>
      <c r="BR27" s="567">
        <v>16328.302543568714</v>
      </c>
      <c r="BS27" s="568">
        <v>17657.79371324961</v>
      </c>
      <c r="BT27" s="569">
        <v>797.7372578917123</v>
      </c>
      <c r="BU27" s="569">
        <v>25.01307980627717</v>
      </c>
      <c r="BV27" s="569">
        <v>0</v>
      </c>
      <c r="BW27" s="520">
        <v>18480.5440509476</v>
      </c>
      <c r="BX27" s="214">
        <v>68.65677785007682</v>
      </c>
      <c r="BY27" s="215">
        <v>0</v>
      </c>
      <c r="BZ27" s="520">
        <v>68.65677785007682</v>
      </c>
      <c r="CA27" s="213">
        <v>0</v>
      </c>
      <c r="CB27" s="211">
        <v>0</v>
      </c>
      <c r="CC27" s="211">
        <v>0</v>
      </c>
      <c r="CD27" s="523">
        <v>0</v>
      </c>
      <c r="CE27" s="570">
        <v>34877.503372366395</v>
      </c>
    </row>
    <row r="28" spans="1:83" ht="18" customHeight="1">
      <c r="A28" s="120">
        <v>19</v>
      </c>
      <c r="B28" s="2" t="s">
        <v>277</v>
      </c>
      <c r="C28" s="595">
        <v>321</v>
      </c>
      <c r="D28" s="565">
        <v>0</v>
      </c>
      <c r="E28" s="566">
        <v>0</v>
      </c>
      <c r="F28" s="566">
        <v>0</v>
      </c>
      <c r="G28" s="566">
        <v>0</v>
      </c>
      <c r="H28" s="566">
        <v>0</v>
      </c>
      <c r="I28" s="566">
        <v>0</v>
      </c>
      <c r="J28" s="566">
        <v>0</v>
      </c>
      <c r="K28" s="566">
        <v>0</v>
      </c>
      <c r="L28" s="566">
        <v>0</v>
      </c>
      <c r="M28" s="566">
        <v>0</v>
      </c>
      <c r="N28" s="566">
        <v>0</v>
      </c>
      <c r="O28" s="566">
        <v>0</v>
      </c>
      <c r="P28" s="566">
        <v>0</v>
      </c>
      <c r="Q28" s="566">
        <v>0</v>
      </c>
      <c r="R28" s="566">
        <v>0</v>
      </c>
      <c r="S28" s="566">
        <v>0</v>
      </c>
      <c r="T28" s="566">
        <v>0</v>
      </c>
      <c r="U28" s="566">
        <v>0</v>
      </c>
      <c r="V28" s="566">
        <v>0</v>
      </c>
      <c r="W28" s="566">
        <v>0</v>
      </c>
      <c r="X28" s="566">
        <v>0</v>
      </c>
      <c r="Y28" s="566">
        <v>0</v>
      </c>
      <c r="Z28" s="566">
        <v>0</v>
      </c>
      <c r="AA28" s="566">
        <v>0</v>
      </c>
      <c r="AB28" s="566">
        <v>0</v>
      </c>
      <c r="AC28" s="566">
        <v>0</v>
      </c>
      <c r="AD28" s="566">
        <v>0</v>
      </c>
      <c r="AE28" s="566">
        <v>0</v>
      </c>
      <c r="AF28" s="566">
        <v>0</v>
      </c>
      <c r="AG28" s="566">
        <v>0</v>
      </c>
      <c r="AH28" s="566">
        <v>0</v>
      </c>
      <c r="AI28" s="566">
        <v>0</v>
      </c>
      <c r="AJ28" s="566">
        <v>0</v>
      </c>
      <c r="AK28" s="566">
        <v>0</v>
      </c>
      <c r="AL28" s="566">
        <v>0</v>
      </c>
      <c r="AM28" s="566">
        <v>0</v>
      </c>
      <c r="AN28" s="566">
        <v>0</v>
      </c>
      <c r="AO28" s="566">
        <v>0</v>
      </c>
      <c r="AP28" s="566">
        <v>0</v>
      </c>
      <c r="AQ28" s="566">
        <v>0</v>
      </c>
      <c r="AR28" s="566">
        <v>0</v>
      </c>
      <c r="AS28" s="566">
        <v>0</v>
      </c>
      <c r="AT28" s="566">
        <v>0</v>
      </c>
      <c r="AU28" s="566">
        <v>0</v>
      </c>
      <c r="AV28" s="566">
        <v>0</v>
      </c>
      <c r="AW28" s="566">
        <v>0</v>
      </c>
      <c r="AX28" s="566">
        <v>0</v>
      </c>
      <c r="AY28" s="566">
        <v>0</v>
      </c>
      <c r="AZ28" s="566">
        <v>0</v>
      </c>
      <c r="BA28" s="566">
        <v>0</v>
      </c>
      <c r="BB28" s="566">
        <v>0</v>
      </c>
      <c r="BC28" s="566">
        <v>0</v>
      </c>
      <c r="BD28" s="566">
        <v>0</v>
      </c>
      <c r="BE28" s="566">
        <v>0</v>
      </c>
      <c r="BF28" s="566">
        <v>0</v>
      </c>
      <c r="BG28" s="566">
        <v>0</v>
      </c>
      <c r="BH28" s="566">
        <v>0</v>
      </c>
      <c r="BI28" s="566">
        <v>0</v>
      </c>
      <c r="BJ28" s="566">
        <v>0</v>
      </c>
      <c r="BK28" s="566">
        <v>0</v>
      </c>
      <c r="BL28" s="566">
        <v>0</v>
      </c>
      <c r="BM28" s="566">
        <v>0</v>
      </c>
      <c r="BN28" s="566">
        <v>0</v>
      </c>
      <c r="BO28" s="566">
        <v>0</v>
      </c>
      <c r="BP28" s="566">
        <v>0</v>
      </c>
      <c r="BQ28" s="566">
        <v>0</v>
      </c>
      <c r="BR28" s="567">
        <v>0</v>
      </c>
      <c r="BS28" s="568">
        <v>2243.2296824429377</v>
      </c>
      <c r="BT28" s="569">
        <v>1922.373515177471</v>
      </c>
      <c r="BU28" s="569">
        <v>0</v>
      </c>
      <c r="BV28" s="569">
        <v>0</v>
      </c>
      <c r="BW28" s="520">
        <v>4165.6031976204085</v>
      </c>
      <c r="BX28" s="214">
        <v>0</v>
      </c>
      <c r="BY28" s="215">
        <v>0</v>
      </c>
      <c r="BZ28" s="520">
        <v>0</v>
      </c>
      <c r="CA28" s="213">
        <v>0</v>
      </c>
      <c r="CB28" s="211">
        <v>0</v>
      </c>
      <c r="CC28" s="211">
        <v>0</v>
      </c>
      <c r="CD28" s="523">
        <v>0</v>
      </c>
      <c r="CE28" s="570">
        <v>4165.6031976204085</v>
      </c>
    </row>
    <row r="29" spans="1:83" ht="18" customHeight="1">
      <c r="A29" s="120">
        <v>20</v>
      </c>
      <c r="B29" s="2" t="s">
        <v>80</v>
      </c>
      <c r="C29" s="595">
        <v>33</v>
      </c>
      <c r="D29" s="565">
        <v>6.2200767622112565</v>
      </c>
      <c r="E29" s="566">
        <v>0</v>
      </c>
      <c r="F29" s="566">
        <v>24.073683332625958</v>
      </c>
      <c r="G29" s="566">
        <v>32.86788512406032</v>
      </c>
      <c r="H29" s="566">
        <v>62.41983894803198</v>
      </c>
      <c r="I29" s="566">
        <v>2.1258095273448157</v>
      </c>
      <c r="J29" s="566">
        <v>15.02110488435475</v>
      </c>
      <c r="K29" s="566">
        <v>3.9439222125160645</v>
      </c>
      <c r="L29" s="566">
        <v>23.758281427101437</v>
      </c>
      <c r="M29" s="566">
        <v>3.651898928761385</v>
      </c>
      <c r="N29" s="566">
        <v>74.98288315439459</v>
      </c>
      <c r="O29" s="566">
        <v>15.176266804191433</v>
      </c>
      <c r="P29" s="566">
        <v>47.08493164630522</v>
      </c>
      <c r="Q29" s="566">
        <v>17.50063529232791</v>
      </c>
      <c r="R29" s="566">
        <v>5.763404230475796</v>
      </c>
      <c r="S29" s="566">
        <v>1.466441397675341</v>
      </c>
      <c r="T29" s="566">
        <v>896.2514636735527</v>
      </c>
      <c r="U29" s="566">
        <v>456.6312959627966</v>
      </c>
      <c r="V29" s="566">
        <v>132.20256145843584</v>
      </c>
      <c r="W29" s="566">
        <v>30.574806421362727</v>
      </c>
      <c r="X29" s="566">
        <v>323.4830597937432</v>
      </c>
      <c r="Y29" s="566">
        <v>29.341413492056667</v>
      </c>
      <c r="Z29" s="566">
        <v>139.51865597359648</v>
      </c>
      <c r="AA29" s="566">
        <v>607.1917205663294</v>
      </c>
      <c r="AB29" s="566">
        <v>143.4258956300252</v>
      </c>
      <c r="AC29" s="566">
        <v>75.24035083318907</v>
      </c>
      <c r="AD29" s="566">
        <v>1354.4943307105902</v>
      </c>
      <c r="AE29" s="566">
        <v>107.73298555654408</v>
      </c>
      <c r="AF29" s="566">
        <v>10.132451479273438</v>
      </c>
      <c r="AG29" s="566">
        <v>533.4429771255803</v>
      </c>
      <c r="AH29" s="566">
        <v>0</v>
      </c>
      <c r="AI29" s="566">
        <v>245.46581029032723</v>
      </c>
      <c r="AJ29" s="566">
        <v>52.93574991219088</v>
      </c>
      <c r="AK29" s="566">
        <v>41.91804670902523</v>
      </c>
      <c r="AL29" s="566">
        <v>13.143490545401612</v>
      </c>
      <c r="AM29" s="566">
        <v>88.43866569374714</v>
      </c>
      <c r="AN29" s="566">
        <v>23.854100132995136</v>
      </c>
      <c r="AO29" s="566">
        <v>14.936853329479957</v>
      </c>
      <c r="AP29" s="566">
        <v>104.78357078007265</v>
      </c>
      <c r="AQ29" s="566">
        <v>21.15304142157648</v>
      </c>
      <c r="AR29" s="566">
        <v>56.828145309422034</v>
      </c>
      <c r="AS29" s="566">
        <v>0.04545632948233117</v>
      </c>
      <c r="AT29" s="566">
        <v>1.4247657745334514</v>
      </c>
      <c r="AU29" s="566">
        <v>2.8784374979593075</v>
      </c>
      <c r="AV29" s="566">
        <v>1.9421400947505272</v>
      </c>
      <c r="AW29" s="566">
        <v>351.2631161071589</v>
      </c>
      <c r="AX29" s="566">
        <v>0.26601471418030226</v>
      </c>
      <c r="AY29" s="566">
        <v>16.232620519964918</v>
      </c>
      <c r="AZ29" s="566">
        <v>0</v>
      </c>
      <c r="BA29" s="566">
        <v>0</v>
      </c>
      <c r="BB29" s="566">
        <v>9.380137257086158</v>
      </c>
      <c r="BC29" s="566">
        <v>62.418722906174786</v>
      </c>
      <c r="BD29" s="566">
        <v>0</v>
      </c>
      <c r="BE29" s="566">
        <v>111.0496363255646</v>
      </c>
      <c r="BF29" s="566">
        <v>0</v>
      </c>
      <c r="BG29" s="566">
        <v>6.1322635424652585</v>
      </c>
      <c r="BH29" s="566">
        <v>0</v>
      </c>
      <c r="BI29" s="566">
        <v>0</v>
      </c>
      <c r="BJ29" s="566">
        <v>6.884320310668949</v>
      </c>
      <c r="BK29" s="566">
        <v>4.203942941692071</v>
      </c>
      <c r="BL29" s="566">
        <v>49.2438223895516</v>
      </c>
      <c r="BM29" s="566">
        <v>164.8992138900863</v>
      </c>
      <c r="BN29" s="566">
        <v>21.492913252214695</v>
      </c>
      <c r="BO29" s="566">
        <v>16.2328028640606</v>
      </c>
      <c r="BP29" s="566">
        <v>0</v>
      </c>
      <c r="BQ29" s="566">
        <v>0</v>
      </c>
      <c r="BR29" s="567">
        <v>6665.168833191287</v>
      </c>
      <c r="BS29" s="568">
        <v>0</v>
      </c>
      <c r="BT29" s="569">
        <v>0</v>
      </c>
      <c r="BU29" s="569">
        <v>0</v>
      </c>
      <c r="BV29" s="569">
        <v>0</v>
      </c>
      <c r="BW29" s="520">
        <v>0</v>
      </c>
      <c r="BX29" s="214">
        <v>834.8311668087126</v>
      </c>
      <c r="BY29" s="215">
        <v>0</v>
      </c>
      <c r="BZ29" s="520">
        <v>834.8311668087126</v>
      </c>
      <c r="CA29" s="213">
        <v>0</v>
      </c>
      <c r="CB29" s="211">
        <v>0</v>
      </c>
      <c r="CC29" s="211">
        <v>0</v>
      </c>
      <c r="CD29" s="523">
        <v>0</v>
      </c>
      <c r="CE29" s="570">
        <v>7500</v>
      </c>
    </row>
    <row r="30" spans="1:83" ht="18" customHeight="1">
      <c r="A30" s="120">
        <v>21</v>
      </c>
      <c r="B30" s="2" t="s">
        <v>84</v>
      </c>
      <c r="C30" s="595">
        <v>35</v>
      </c>
      <c r="D30" s="565">
        <v>0</v>
      </c>
      <c r="E30" s="566">
        <v>0</v>
      </c>
      <c r="F30" s="566">
        <v>0</v>
      </c>
      <c r="G30" s="566">
        <v>0</v>
      </c>
      <c r="H30" s="566">
        <v>0</v>
      </c>
      <c r="I30" s="566">
        <v>0</v>
      </c>
      <c r="J30" s="566">
        <v>0</v>
      </c>
      <c r="K30" s="566">
        <v>0</v>
      </c>
      <c r="L30" s="566">
        <v>0</v>
      </c>
      <c r="M30" s="566">
        <v>0</v>
      </c>
      <c r="N30" s="566">
        <v>0</v>
      </c>
      <c r="O30" s="566">
        <v>0</v>
      </c>
      <c r="P30" s="566">
        <v>0</v>
      </c>
      <c r="Q30" s="566">
        <v>0</v>
      </c>
      <c r="R30" s="566">
        <v>0</v>
      </c>
      <c r="S30" s="566">
        <v>0</v>
      </c>
      <c r="T30" s="566">
        <v>0</v>
      </c>
      <c r="U30" s="566">
        <v>0</v>
      </c>
      <c r="V30" s="566">
        <v>0</v>
      </c>
      <c r="W30" s="566">
        <v>0</v>
      </c>
      <c r="X30" s="566">
        <v>0</v>
      </c>
      <c r="Y30" s="566">
        <v>0</v>
      </c>
      <c r="Z30" s="566">
        <v>0</v>
      </c>
      <c r="AA30" s="566">
        <v>0</v>
      </c>
      <c r="AB30" s="566">
        <v>0</v>
      </c>
      <c r="AC30" s="566">
        <v>0</v>
      </c>
      <c r="AD30" s="566">
        <v>0</v>
      </c>
      <c r="AE30" s="566">
        <v>0</v>
      </c>
      <c r="AF30" s="566">
        <v>0</v>
      </c>
      <c r="AG30" s="566">
        <v>0</v>
      </c>
      <c r="AH30" s="566">
        <v>0</v>
      </c>
      <c r="AI30" s="566">
        <v>0</v>
      </c>
      <c r="AJ30" s="566">
        <v>0</v>
      </c>
      <c r="AK30" s="566">
        <v>0</v>
      </c>
      <c r="AL30" s="566">
        <v>0</v>
      </c>
      <c r="AM30" s="566">
        <v>0</v>
      </c>
      <c r="AN30" s="566">
        <v>0</v>
      </c>
      <c r="AO30" s="566">
        <v>0</v>
      </c>
      <c r="AP30" s="566">
        <v>0</v>
      </c>
      <c r="AQ30" s="566">
        <v>0</v>
      </c>
      <c r="AR30" s="566">
        <v>0</v>
      </c>
      <c r="AS30" s="566">
        <v>0</v>
      </c>
      <c r="AT30" s="566">
        <v>0</v>
      </c>
      <c r="AU30" s="566">
        <v>0</v>
      </c>
      <c r="AV30" s="566">
        <v>0</v>
      </c>
      <c r="AW30" s="566">
        <v>0</v>
      </c>
      <c r="AX30" s="566">
        <v>0</v>
      </c>
      <c r="AY30" s="566">
        <v>0</v>
      </c>
      <c r="AZ30" s="566">
        <v>0</v>
      </c>
      <c r="BA30" s="566">
        <v>0</v>
      </c>
      <c r="BB30" s="566">
        <v>0</v>
      </c>
      <c r="BC30" s="566">
        <v>0</v>
      </c>
      <c r="BD30" s="566">
        <v>0</v>
      </c>
      <c r="BE30" s="566">
        <v>0</v>
      </c>
      <c r="BF30" s="566">
        <v>0</v>
      </c>
      <c r="BG30" s="566">
        <v>0</v>
      </c>
      <c r="BH30" s="566">
        <v>0</v>
      </c>
      <c r="BI30" s="566">
        <v>0</v>
      </c>
      <c r="BJ30" s="566">
        <v>0</v>
      </c>
      <c r="BK30" s="566">
        <v>0</v>
      </c>
      <c r="BL30" s="566">
        <v>0</v>
      </c>
      <c r="BM30" s="566">
        <v>0</v>
      </c>
      <c r="BN30" s="566">
        <v>0</v>
      </c>
      <c r="BO30" s="566">
        <v>0</v>
      </c>
      <c r="BP30" s="566">
        <v>0</v>
      </c>
      <c r="BQ30" s="566">
        <v>0</v>
      </c>
      <c r="BR30" s="567">
        <v>0</v>
      </c>
      <c r="BS30" s="568">
        <v>0</v>
      </c>
      <c r="BT30" s="569">
        <v>0</v>
      </c>
      <c r="BU30" s="569">
        <v>0</v>
      </c>
      <c r="BV30" s="569">
        <v>0</v>
      </c>
      <c r="BW30" s="520">
        <v>0</v>
      </c>
      <c r="BX30" s="214">
        <v>0</v>
      </c>
      <c r="BY30" s="215">
        <v>0</v>
      </c>
      <c r="BZ30" s="520">
        <v>0</v>
      </c>
      <c r="CA30" s="213">
        <v>0</v>
      </c>
      <c r="CB30" s="211">
        <v>0</v>
      </c>
      <c r="CC30" s="211">
        <v>0</v>
      </c>
      <c r="CD30" s="523">
        <v>0</v>
      </c>
      <c r="CE30" s="570">
        <v>0</v>
      </c>
    </row>
    <row r="31" spans="1:83" ht="18" customHeight="1">
      <c r="A31" s="120">
        <v>22</v>
      </c>
      <c r="B31" s="2" t="s">
        <v>88</v>
      </c>
      <c r="C31" s="595">
        <v>36</v>
      </c>
      <c r="D31" s="565">
        <v>0</v>
      </c>
      <c r="E31" s="566">
        <v>0</v>
      </c>
      <c r="F31" s="566">
        <v>0</v>
      </c>
      <c r="G31" s="566">
        <v>0</v>
      </c>
      <c r="H31" s="566">
        <v>0</v>
      </c>
      <c r="I31" s="566">
        <v>0</v>
      </c>
      <c r="J31" s="566">
        <v>0</v>
      </c>
      <c r="K31" s="566">
        <v>0</v>
      </c>
      <c r="L31" s="566">
        <v>0</v>
      </c>
      <c r="M31" s="566">
        <v>0</v>
      </c>
      <c r="N31" s="566">
        <v>0</v>
      </c>
      <c r="O31" s="566">
        <v>0</v>
      </c>
      <c r="P31" s="566">
        <v>0</v>
      </c>
      <c r="Q31" s="566">
        <v>0</v>
      </c>
      <c r="R31" s="566">
        <v>0</v>
      </c>
      <c r="S31" s="566">
        <v>0</v>
      </c>
      <c r="T31" s="566">
        <v>0</v>
      </c>
      <c r="U31" s="566">
        <v>0</v>
      </c>
      <c r="V31" s="566">
        <v>0</v>
      </c>
      <c r="W31" s="566">
        <v>0</v>
      </c>
      <c r="X31" s="566">
        <v>0</v>
      </c>
      <c r="Y31" s="566">
        <v>0</v>
      </c>
      <c r="Z31" s="566">
        <v>0</v>
      </c>
      <c r="AA31" s="566">
        <v>0</v>
      </c>
      <c r="AB31" s="566">
        <v>0</v>
      </c>
      <c r="AC31" s="566">
        <v>0</v>
      </c>
      <c r="AD31" s="566">
        <v>0</v>
      </c>
      <c r="AE31" s="566">
        <v>0</v>
      </c>
      <c r="AF31" s="566">
        <v>0</v>
      </c>
      <c r="AG31" s="566">
        <v>0</v>
      </c>
      <c r="AH31" s="566">
        <v>0</v>
      </c>
      <c r="AI31" s="566">
        <v>0</v>
      </c>
      <c r="AJ31" s="566">
        <v>0</v>
      </c>
      <c r="AK31" s="566">
        <v>0</v>
      </c>
      <c r="AL31" s="566">
        <v>0</v>
      </c>
      <c r="AM31" s="566">
        <v>0</v>
      </c>
      <c r="AN31" s="566">
        <v>0</v>
      </c>
      <c r="AO31" s="566">
        <v>0</v>
      </c>
      <c r="AP31" s="566">
        <v>0</v>
      </c>
      <c r="AQ31" s="566">
        <v>0</v>
      </c>
      <c r="AR31" s="566">
        <v>0</v>
      </c>
      <c r="AS31" s="566">
        <v>0</v>
      </c>
      <c r="AT31" s="566">
        <v>0</v>
      </c>
      <c r="AU31" s="566">
        <v>0</v>
      </c>
      <c r="AV31" s="566">
        <v>0</v>
      </c>
      <c r="AW31" s="566">
        <v>0</v>
      </c>
      <c r="AX31" s="566">
        <v>0</v>
      </c>
      <c r="AY31" s="566">
        <v>0</v>
      </c>
      <c r="AZ31" s="566">
        <v>0</v>
      </c>
      <c r="BA31" s="566">
        <v>0</v>
      </c>
      <c r="BB31" s="566">
        <v>0</v>
      </c>
      <c r="BC31" s="566">
        <v>0</v>
      </c>
      <c r="BD31" s="566">
        <v>0</v>
      </c>
      <c r="BE31" s="566">
        <v>0</v>
      </c>
      <c r="BF31" s="566">
        <v>0</v>
      </c>
      <c r="BG31" s="566">
        <v>0</v>
      </c>
      <c r="BH31" s="566">
        <v>0</v>
      </c>
      <c r="BI31" s="566">
        <v>0</v>
      </c>
      <c r="BJ31" s="566">
        <v>0</v>
      </c>
      <c r="BK31" s="566">
        <v>0</v>
      </c>
      <c r="BL31" s="566">
        <v>0</v>
      </c>
      <c r="BM31" s="566">
        <v>0</v>
      </c>
      <c r="BN31" s="566">
        <v>0</v>
      </c>
      <c r="BO31" s="566">
        <v>0</v>
      </c>
      <c r="BP31" s="566">
        <v>0</v>
      </c>
      <c r="BQ31" s="566">
        <v>0</v>
      </c>
      <c r="BR31" s="567">
        <v>0</v>
      </c>
      <c r="BS31" s="568">
        <v>0</v>
      </c>
      <c r="BT31" s="569">
        <v>0</v>
      </c>
      <c r="BU31" s="569">
        <v>0</v>
      </c>
      <c r="BV31" s="569">
        <v>0</v>
      </c>
      <c r="BW31" s="520">
        <v>0</v>
      </c>
      <c r="BX31" s="214">
        <v>0</v>
      </c>
      <c r="BY31" s="215">
        <v>0</v>
      </c>
      <c r="BZ31" s="520">
        <v>0</v>
      </c>
      <c r="CA31" s="213">
        <v>0</v>
      </c>
      <c r="CB31" s="211">
        <v>0</v>
      </c>
      <c r="CC31" s="211">
        <v>0</v>
      </c>
      <c r="CD31" s="523">
        <v>0</v>
      </c>
      <c r="CE31" s="570">
        <v>0</v>
      </c>
    </row>
    <row r="32" spans="1:83" ht="18" customHeight="1">
      <c r="A32" s="120">
        <v>23</v>
      </c>
      <c r="B32" s="2" t="s">
        <v>91</v>
      </c>
      <c r="C32" s="595" t="s">
        <v>82</v>
      </c>
      <c r="D32" s="565">
        <v>0</v>
      </c>
      <c r="E32" s="566">
        <v>0</v>
      </c>
      <c r="F32" s="566">
        <v>0</v>
      </c>
      <c r="G32" s="566">
        <v>0</v>
      </c>
      <c r="H32" s="566">
        <v>0</v>
      </c>
      <c r="I32" s="566">
        <v>0</v>
      </c>
      <c r="J32" s="566">
        <v>0</v>
      </c>
      <c r="K32" s="566">
        <v>0</v>
      </c>
      <c r="L32" s="566">
        <v>0</v>
      </c>
      <c r="M32" s="566">
        <v>0</v>
      </c>
      <c r="N32" s="566">
        <v>0</v>
      </c>
      <c r="O32" s="566">
        <v>0</v>
      </c>
      <c r="P32" s="566">
        <v>0</v>
      </c>
      <c r="Q32" s="566">
        <v>0</v>
      </c>
      <c r="R32" s="566">
        <v>0</v>
      </c>
      <c r="S32" s="566">
        <v>0</v>
      </c>
      <c r="T32" s="566">
        <v>0</v>
      </c>
      <c r="U32" s="566">
        <v>0</v>
      </c>
      <c r="V32" s="566">
        <v>0</v>
      </c>
      <c r="W32" s="566">
        <v>74.58809765901825</v>
      </c>
      <c r="X32" s="566">
        <v>0</v>
      </c>
      <c r="Y32" s="566">
        <v>0</v>
      </c>
      <c r="Z32" s="566">
        <v>0</v>
      </c>
      <c r="AA32" s="566">
        <v>0</v>
      </c>
      <c r="AB32" s="566">
        <v>0</v>
      </c>
      <c r="AC32" s="566">
        <v>0</v>
      </c>
      <c r="AD32" s="566">
        <v>0</v>
      </c>
      <c r="AE32" s="566">
        <v>0</v>
      </c>
      <c r="AF32" s="566">
        <v>0</v>
      </c>
      <c r="AG32" s="566">
        <v>0</v>
      </c>
      <c r="AH32" s="566">
        <v>0</v>
      </c>
      <c r="AI32" s="566">
        <v>0</v>
      </c>
      <c r="AJ32" s="566">
        <v>0</v>
      </c>
      <c r="AK32" s="566">
        <v>0</v>
      </c>
      <c r="AL32" s="566">
        <v>0</v>
      </c>
      <c r="AM32" s="566">
        <v>0</v>
      </c>
      <c r="AN32" s="566">
        <v>0</v>
      </c>
      <c r="AO32" s="566">
        <v>0</v>
      </c>
      <c r="AP32" s="566">
        <v>0</v>
      </c>
      <c r="AQ32" s="566">
        <v>0</v>
      </c>
      <c r="AR32" s="566">
        <v>0</v>
      </c>
      <c r="AS32" s="566">
        <v>0</v>
      </c>
      <c r="AT32" s="566">
        <v>0</v>
      </c>
      <c r="AU32" s="566">
        <v>0</v>
      </c>
      <c r="AV32" s="566">
        <v>0</v>
      </c>
      <c r="AW32" s="566">
        <v>0</v>
      </c>
      <c r="AX32" s="566">
        <v>0</v>
      </c>
      <c r="AY32" s="566">
        <v>0</v>
      </c>
      <c r="AZ32" s="566">
        <v>0</v>
      </c>
      <c r="BA32" s="566">
        <v>0</v>
      </c>
      <c r="BB32" s="566">
        <v>0</v>
      </c>
      <c r="BC32" s="566">
        <v>0</v>
      </c>
      <c r="BD32" s="566">
        <v>0</v>
      </c>
      <c r="BE32" s="566">
        <v>0</v>
      </c>
      <c r="BF32" s="566">
        <v>0</v>
      </c>
      <c r="BG32" s="566">
        <v>0</v>
      </c>
      <c r="BH32" s="566">
        <v>0</v>
      </c>
      <c r="BI32" s="566">
        <v>0</v>
      </c>
      <c r="BJ32" s="566">
        <v>0</v>
      </c>
      <c r="BK32" s="566">
        <v>0</v>
      </c>
      <c r="BL32" s="566">
        <v>0</v>
      </c>
      <c r="BM32" s="566">
        <v>0</v>
      </c>
      <c r="BN32" s="566">
        <v>0</v>
      </c>
      <c r="BO32" s="566">
        <v>0</v>
      </c>
      <c r="BP32" s="566">
        <v>0</v>
      </c>
      <c r="BQ32" s="566">
        <v>0</v>
      </c>
      <c r="BR32" s="567">
        <v>74.58809765901825</v>
      </c>
      <c r="BS32" s="568">
        <v>0</v>
      </c>
      <c r="BT32" s="569">
        <v>0</v>
      </c>
      <c r="BU32" s="569">
        <v>0</v>
      </c>
      <c r="BV32" s="569">
        <v>0</v>
      </c>
      <c r="BW32" s="520">
        <v>0</v>
      </c>
      <c r="BX32" s="214">
        <v>0</v>
      </c>
      <c r="BY32" s="215">
        <v>0</v>
      </c>
      <c r="BZ32" s="520">
        <v>0</v>
      </c>
      <c r="CA32" s="213">
        <v>0</v>
      </c>
      <c r="CB32" s="211">
        <v>0</v>
      </c>
      <c r="CC32" s="211">
        <v>0</v>
      </c>
      <c r="CD32" s="523">
        <v>0</v>
      </c>
      <c r="CE32" s="570">
        <v>74.58809765901825</v>
      </c>
    </row>
    <row r="33" spans="1:83" ht="18" customHeight="1">
      <c r="A33" s="120">
        <v>24</v>
      </c>
      <c r="B33" s="2" t="s">
        <v>85</v>
      </c>
      <c r="C33" s="595" t="s">
        <v>94</v>
      </c>
      <c r="D33" s="565">
        <v>0</v>
      </c>
      <c r="E33" s="566">
        <v>0</v>
      </c>
      <c r="F33" s="566">
        <v>0</v>
      </c>
      <c r="G33" s="566">
        <v>0</v>
      </c>
      <c r="H33" s="566">
        <v>0</v>
      </c>
      <c r="I33" s="566">
        <v>0</v>
      </c>
      <c r="J33" s="566">
        <v>0</v>
      </c>
      <c r="K33" s="566">
        <v>0</v>
      </c>
      <c r="L33" s="566">
        <v>0</v>
      </c>
      <c r="M33" s="566">
        <v>0</v>
      </c>
      <c r="N33" s="566">
        <v>0</v>
      </c>
      <c r="O33" s="566">
        <v>0</v>
      </c>
      <c r="P33" s="566">
        <v>0</v>
      </c>
      <c r="Q33" s="566">
        <v>0</v>
      </c>
      <c r="R33" s="566">
        <v>0</v>
      </c>
      <c r="S33" s="566">
        <v>0</v>
      </c>
      <c r="T33" s="566">
        <v>0</v>
      </c>
      <c r="U33" s="566">
        <v>0</v>
      </c>
      <c r="V33" s="566">
        <v>0</v>
      </c>
      <c r="W33" s="566">
        <v>0</v>
      </c>
      <c r="X33" s="566">
        <v>0</v>
      </c>
      <c r="Y33" s="566">
        <v>0</v>
      </c>
      <c r="Z33" s="566">
        <v>0</v>
      </c>
      <c r="AA33" s="566">
        <v>0</v>
      </c>
      <c r="AB33" s="566">
        <v>0</v>
      </c>
      <c r="AC33" s="566">
        <v>0</v>
      </c>
      <c r="AD33" s="566">
        <v>0</v>
      </c>
      <c r="AE33" s="566">
        <v>0</v>
      </c>
      <c r="AF33" s="566">
        <v>0</v>
      </c>
      <c r="AG33" s="566">
        <v>0</v>
      </c>
      <c r="AH33" s="566">
        <v>0</v>
      </c>
      <c r="AI33" s="566">
        <v>0</v>
      </c>
      <c r="AJ33" s="566">
        <v>0</v>
      </c>
      <c r="AK33" s="566">
        <v>0</v>
      </c>
      <c r="AL33" s="566">
        <v>0</v>
      </c>
      <c r="AM33" s="566">
        <v>0</v>
      </c>
      <c r="AN33" s="566">
        <v>0</v>
      </c>
      <c r="AO33" s="566">
        <v>0</v>
      </c>
      <c r="AP33" s="566">
        <v>0</v>
      </c>
      <c r="AQ33" s="566">
        <v>0</v>
      </c>
      <c r="AR33" s="566">
        <v>0</v>
      </c>
      <c r="AS33" s="566">
        <v>0</v>
      </c>
      <c r="AT33" s="566">
        <v>0</v>
      </c>
      <c r="AU33" s="566">
        <v>0</v>
      </c>
      <c r="AV33" s="566">
        <v>0</v>
      </c>
      <c r="AW33" s="566">
        <v>0</v>
      </c>
      <c r="AX33" s="566">
        <v>0</v>
      </c>
      <c r="AY33" s="566">
        <v>0</v>
      </c>
      <c r="AZ33" s="566">
        <v>0</v>
      </c>
      <c r="BA33" s="566">
        <v>0</v>
      </c>
      <c r="BB33" s="566">
        <v>0</v>
      </c>
      <c r="BC33" s="566">
        <v>0</v>
      </c>
      <c r="BD33" s="566">
        <v>0</v>
      </c>
      <c r="BE33" s="566">
        <v>0</v>
      </c>
      <c r="BF33" s="566">
        <v>0</v>
      </c>
      <c r="BG33" s="566">
        <v>0</v>
      </c>
      <c r="BH33" s="566">
        <v>0</v>
      </c>
      <c r="BI33" s="566">
        <v>0</v>
      </c>
      <c r="BJ33" s="566">
        <v>0</v>
      </c>
      <c r="BK33" s="566">
        <v>0</v>
      </c>
      <c r="BL33" s="566">
        <v>0</v>
      </c>
      <c r="BM33" s="566">
        <v>0</v>
      </c>
      <c r="BN33" s="566">
        <v>0</v>
      </c>
      <c r="BO33" s="566">
        <v>0</v>
      </c>
      <c r="BP33" s="566">
        <v>0</v>
      </c>
      <c r="BQ33" s="566">
        <v>0</v>
      </c>
      <c r="BR33" s="567">
        <v>0</v>
      </c>
      <c r="BS33" s="568">
        <v>0</v>
      </c>
      <c r="BT33" s="569">
        <v>0</v>
      </c>
      <c r="BU33" s="569">
        <v>0</v>
      </c>
      <c r="BV33" s="569">
        <v>0</v>
      </c>
      <c r="BW33" s="520">
        <v>0</v>
      </c>
      <c r="BX33" s="214">
        <v>0</v>
      </c>
      <c r="BY33" s="215">
        <v>0</v>
      </c>
      <c r="BZ33" s="520">
        <v>0</v>
      </c>
      <c r="CA33" s="213">
        <v>0</v>
      </c>
      <c r="CB33" s="211">
        <v>0</v>
      </c>
      <c r="CC33" s="211">
        <v>0</v>
      </c>
      <c r="CD33" s="523">
        <v>0</v>
      </c>
      <c r="CE33" s="570">
        <v>0</v>
      </c>
    </row>
    <row r="34" spans="1:83" ht="18" customHeight="1">
      <c r="A34" s="120">
        <v>25</v>
      </c>
      <c r="B34" s="2" t="s">
        <v>89</v>
      </c>
      <c r="C34" s="595">
        <v>45</v>
      </c>
      <c r="D34" s="565">
        <v>0</v>
      </c>
      <c r="E34" s="566">
        <v>0</v>
      </c>
      <c r="F34" s="566">
        <v>0</v>
      </c>
      <c r="G34" s="566">
        <v>0</v>
      </c>
      <c r="H34" s="566">
        <v>0</v>
      </c>
      <c r="I34" s="566">
        <v>0</v>
      </c>
      <c r="J34" s="566">
        <v>0</v>
      </c>
      <c r="K34" s="566">
        <v>0</v>
      </c>
      <c r="L34" s="566">
        <v>0</v>
      </c>
      <c r="M34" s="566">
        <v>0</v>
      </c>
      <c r="N34" s="566">
        <v>0</v>
      </c>
      <c r="O34" s="566">
        <v>0</v>
      </c>
      <c r="P34" s="566">
        <v>0</v>
      </c>
      <c r="Q34" s="566">
        <v>0</v>
      </c>
      <c r="R34" s="566">
        <v>0</v>
      </c>
      <c r="S34" s="566">
        <v>0</v>
      </c>
      <c r="T34" s="566">
        <v>0</v>
      </c>
      <c r="U34" s="566">
        <v>0</v>
      </c>
      <c r="V34" s="566">
        <v>0</v>
      </c>
      <c r="W34" s="566">
        <v>0</v>
      </c>
      <c r="X34" s="566">
        <v>0</v>
      </c>
      <c r="Y34" s="566">
        <v>290.6571166219327</v>
      </c>
      <c r="Z34" s="566">
        <v>0</v>
      </c>
      <c r="AA34" s="566">
        <v>0</v>
      </c>
      <c r="AB34" s="566">
        <v>0</v>
      </c>
      <c r="AC34" s="566">
        <v>0</v>
      </c>
      <c r="AD34" s="566">
        <v>0</v>
      </c>
      <c r="AE34" s="566">
        <v>0</v>
      </c>
      <c r="AF34" s="566">
        <v>0</v>
      </c>
      <c r="AG34" s="566">
        <v>0</v>
      </c>
      <c r="AH34" s="566">
        <v>0</v>
      </c>
      <c r="AI34" s="566">
        <v>0</v>
      </c>
      <c r="AJ34" s="566">
        <v>0</v>
      </c>
      <c r="AK34" s="566">
        <v>0</v>
      </c>
      <c r="AL34" s="566">
        <v>0</v>
      </c>
      <c r="AM34" s="566">
        <v>0</v>
      </c>
      <c r="AN34" s="566">
        <v>0</v>
      </c>
      <c r="AO34" s="566">
        <v>0</v>
      </c>
      <c r="AP34" s="566">
        <v>0</v>
      </c>
      <c r="AQ34" s="566">
        <v>0</v>
      </c>
      <c r="AR34" s="566">
        <v>0</v>
      </c>
      <c r="AS34" s="566">
        <v>0</v>
      </c>
      <c r="AT34" s="566">
        <v>0</v>
      </c>
      <c r="AU34" s="566">
        <v>0</v>
      </c>
      <c r="AV34" s="566">
        <v>0</v>
      </c>
      <c r="AW34" s="566">
        <v>0</v>
      </c>
      <c r="AX34" s="566">
        <v>0</v>
      </c>
      <c r="AY34" s="566">
        <v>0</v>
      </c>
      <c r="AZ34" s="566">
        <v>0</v>
      </c>
      <c r="BA34" s="566">
        <v>0</v>
      </c>
      <c r="BB34" s="566">
        <v>0</v>
      </c>
      <c r="BC34" s="566">
        <v>0</v>
      </c>
      <c r="BD34" s="566">
        <v>0</v>
      </c>
      <c r="BE34" s="566">
        <v>0</v>
      </c>
      <c r="BF34" s="566">
        <v>0</v>
      </c>
      <c r="BG34" s="566">
        <v>0</v>
      </c>
      <c r="BH34" s="566">
        <v>0</v>
      </c>
      <c r="BI34" s="566">
        <v>0</v>
      </c>
      <c r="BJ34" s="566">
        <v>0</v>
      </c>
      <c r="BK34" s="566">
        <v>0</v>
      </c>
      <c r="BL34" s="566">
        <v>0</v>
      </c>
      <c r="BM34" s="566">
        <v>0</v>
      </c>
      <c r="BN34" s="566">
        <v>0</v>
      </c>
      <c r="BO34" s="566">
        <v>0</v>
      </c>
      <c r="BP34" s="566">
        <v>0</v>
      </c>
      <c r="BQ34" s="566">
        <v>0</v>
      </c>
      <c r="BR34" s="567">
        <v>290.6571166219327</v>
      </c>
      <c r="BS34" s="568">
        <v>0</v>
      </c>
      <c r="BT34" s="569">
        <v>0</v>
      </c>
      <c r="BU34" s="569">
        <v>0</v>
      </c>
      <c r="BV34" s="569">
        <v>0</v>
      </c>
      <c r="BW34" s="520">
        <v>0</v>
      </c>
      <c r="BX34" s="214">
        <v>0</v>
      </c>
      <c r="BY34" s="215">
        <v>0</v>
      </c>
      <c r="BZ34" s="520">
        <v>0</v>
      </c>
      <c r="CA34" s="213">
        <v>0</v>
      </c>
      <c r="CB34" s="211">
        <v>0</v>
      </c>
      <c r="CC34" s="211">
        <v>0</v>
      </c>
      <c r="CD34" s="523">
        <v>0</v>
      </c>
      <c r="CE34" s="570">
        <v>290.6571166219327</v>
      </c>
    </row>
    <row r="35" spans="1:83" ht="18" customHeight="1">
      <c r="A35" s="120">
        <v>26</v>
      </c>
      <c r="B35" s="2" t="s">
        <v>99</v>
      </c>
      <c r="C35" s="595">
        <v>46</v>
      </c>
      <c r="D35" s="565">
        <v>0</v>
      </c>
      <c r="E35" s="566">
        <v>0</v>
      </c>
      <c r="F35" s="566">
        <v>0</v>
      </c>
      <c r="G35" s="566">
        <v>0</v>
      </c>
      <c r="H35" s="566">
        <v>0</v>
      </c>
      <c r="I35" s="566">
        <v>232.94134487857244</v>
      </c>
      <c r="J35" s="566">
        <v>992.5104530837084</v>
      </c>
      <c r="K35" s="566">
        <v>0</v>
      </c>
      <c r="L35" s="566">
        <v>0</v>
      </c>
      <c r="M35" s="566">
        <v>0</v>
      </c>
      <c r="N35" s="566">
        <v>0</v>
      </c>
      <c r="O35" s="566">
        <v>4372.941000431994</v>
      </c>
      <c r="P35" s="566">
        <v>0</v>
      </c>
      <c r="Q35" s="566">
        <v>0</v>
      </c>
      <c r="R35" s="566">
        <v>0</v>
      </c>
      <c r="S35" s="566">
        <v>0</v>
      </c>
      <c r="T35" s="566">
        <v>0</v>
      </c>
      <c r="U35" s="566">
        <v>0</v>
      </c>
      <c r="V35" s="566">
        <v>0</v>
      </c>
      <c r="W35" s="566">
        <v>0</v>
      </c>
      <c r="X35" s="566">
        <v>0</v>
      </c>
      <c r="Y35" s="566">
        <v>0</v>
      </c>
      <c r="Z35" s="566">
        <v>0</v>
      </c>
      <c r="AA35" s="566">
        <v>16166.23971413954</v>
      </c>
      <c r="AB35" s="566">
        <v>0</v>
      </c>
      <c r="AC35" s="566">
        <v>0</v>
      </c>
      <c r="AD35" s="566">
        <v>0</v>
      </c>
      <c r="AE35" s="566">
        <v>0</v>
      </c>
      <c r="AF35" s="566">
        <v>0</v>
      </c>
      <c r="AG35" s="566">
        <v>0</v>
      </c>
      <c r="AH35" s="566">
        <v>0</v>
      </c>
      <c r="AI35" s="566">
        <v>0</v>
      </c>
      <c r="AJ35" s="566">
        <v>0</v>
      </c>
      <c r="AK35" s="566">
        <v>0</v>
      </c>
      <c r="AL35" s="566">
        <v>0</v>
      </c>
      <c r="AM35" s="566">
        <v>0</v>
      </c>
      <c r="AN35" s="566">
        <v>0</v>
      </c>
      <c r="AO35" s="566">
        <v>0</v>
      </c>
      <c r="AP35" s="566">
        <v>0</v>
      </c>
      <c r="AQ35" s="566">
        <v>0</v>
      </c>
      <c r="AR35" s="566">
        <v>0</v>
      </c>
      <c r="AS35" s="566">
        <v>0</v>
      </c>
      <c r="AT35" s="566">
        <v>0</v>
      </c>
      <c r="AU35" s="566">
        <v>0</v>
      </c>
      <c r="AV35" s="566">
        <v>516.3783528426269</v>
      </c>
      <c r="AW35" s="566">
        <v>0</v>
      </c>
      <c r="AX35" s="566">
        <v>0</v>
      </c>
      <c r="AY35" s="566">
        <v>0</v>
      </c>
      <c r="AZ35" s="566">
        <v>0</v>
      </c>
      <c r="BA35" s="566">
        <v>0</v>
      </c>
      <c r="BB35" s="566">
        <v>0</v>
      </c>
      <c r="BC35" s="566">
        <v>0</v>
      </c>
      <c r="BD35" s="566">
        <v>0</v>
      </c>
      <c r="BE35" s="566">
        <v>0</v>
      </c>
      <c r="BF35" s="566">
        <v>0</v>
      </c>
      <c r="BG35" s="566">
        <v>0</v>
      </c>
      <c r="BH35" s="566">
        <v>0</v>
      </c>
      <c r="BI35" s="566">
        <v>0</v>
      </c>
      <c r="BJ35" s="566">
        <v>0</v>
      </c>
      <c r="BK35" s="566">
        <v>0</v>
      </c>
      <c r="BL35" s="566">
        <v>0</v>
      </c>
      <c r="BM35" s="566">
        <v>0</v>
      </c>
      <c r="BN35" s="566">
        <v>0</v>
      </c>
      <c r="BO35" s="566">
        <v>0</v>
      </c>
      <c r="BP35" s="566">
        <v>0</v>
      </c>
      <c r="BQ35" s="566">
        <v>0</v>
      </c>
      <c r="BR35" s="567">
        <v>22281.01086537644</v>
      </c>
      <c r="BS35" s="568">
        <v>0</v>
      </c>
      <c r="BT35" s="569">
        <v>0</v>
      </c>
      <c r="BU35" s="569">
        <v>0</v>
      </c>
      <c r="BV35" s="569">
        <v>0</v>
      </c>
      <c r="BW35" s="520">
        <v>0</v>
      </c>
      <c r="BX35" s="214">
        <v>0</v>
      </c>
      <c r="BY35" s="215">
        <v>0</v>
      </c>
      <c r="BZ35" s="520">
        <v>0</v>
      </c>
      <c r="CA35" s="213">
        <v>0</v>
      </c>
      <c r="CB35" s="211">
        <v>0</v>
      </c>
      <c r="CC35" s="211">
        <v>0</v>
      </c>
      <c r="CD35" s="523">
        <v>0</v>
      </c>
      <c r="CE35" s="570">
        <v>22281.01086537644</v>
      </c>
    </row>
    <row r="36" spans="1:83" ht="18" customHeight="1">
      <c r="A36" s="120">
        <v>27</v>
      </c>
      <c r="B36" s="2" t="s">
        <v>102</v>
      </c>
      <c r="C36" s="595">
        <v>47</v>
      </c>
      <c r="D36" s="565">
        <v>0</v>
      </c>
      <c r="E36" s="566">
        <v>0</v>
      </c>
      <c r="F36" s="566">
        <v>0</v>
      </c>
      <c r="G36" s="566">
        <v>0</v>
      </c>
      <c r="H36" s="566">
        <v>0</v>
      </c>
      <c r="I36" s="566">
        <v>0</v>
      </c>
      <c r="J36" s="566">
        <v>0</v>
      </c>
      <c r="K36" s="566">
        <v>0</v>
      </c>
      <c r="L36" s="566">
        <v>0</v>
      </c>
      <c r="M36" s="566">
        <v>0</v>
      </c>
      <c r="N36" s="566">
        <v>0</v>
      </c>
      <c r="O36" s="566">
        <v>0</v>
      </c>
      <c r="P36" s="566">
        <v>0</v>
      </c>
      <c r="Q36" s="566">
        <v>0</v>
      </c>
      <c r="R36" s="566">
        <v>0</v>
      </c>
      <c r="S36" s="566">
        <v>0</v>
      </c>
      <c r="T36" s="566">
        <v>0</v>
      </c>
      <c r="U36" s="566">
        <v>0</v>
      </c>
      <c r="V36" s="566">
        <v>0</v>
      </c>
      <c r="W36" s="566">
        <v>0</v>
      </c>
      <c r="X36" s="566">
        <v>0</v>
      </c>
      <c r="Y36" s="566">
        <v>0</v>
      </c>
      <c r="Z36" s="566">
        <v>0</v>
      </c>
      <c r="AA36" s="566">
        <v>0</v>
      </c>
      <c r="AB36" s="566">
        <v>0</v>
      </c>
      <c r="AC36" s="566">
        <v>0</v>
      </c>
      <c r="AD36" s="566">
        <v>0</v>
      </c>
      <c r="AE36" s="566">
        <v>0</v>
      </c>
      <c r="AF36" s="566">
        <v>0</v>
      </c>
      <c r="AG36" s="566">
        <v>0</v>
      </c>
      <c r="AH36" s="566">
        <v>0</v>
      </c>
      <c r="AI36" s="566">
        <v>0</v>
      </c>
      <c r="AJ36" s="566">
        <v>0</v>
      </c>
      <c r="AK36" s="566">
        <v>0</v>
      </c>
      <c r="AL36" s="566">
        <v>0</v>
      </c>
      <c r="AM36" s="566">
        <v>0</v>
      </c>
      <c r="AN36" s="566">
        <v>0</v>
      </c>
      <c r="AO36" s="566">
        <v>0</v>
      </c>
      <c r="AP36" s="566">
        <v>0</v>
      </c>
      <c r="AQ36" s="566">
        <v>0</v>
      </c>
      <c r="AR36" s="566">
        <v>0</v>
      </c>
      <c r="AS36" s="566">
        <v>0</v>
      </c>
      <c r="AT36" s="566">
        <v>0</v>
      </c>
      <c r="AU36" s="566">
        <v>0</v>
      </c>
      <c r="AV36" s="566">
        <v>0</v>
      </c>
      <c r="AW36" s="566">
        <v>0</v>
      </c>
      <c r="AX36" s="566">
        <v>0</v>
      </c>
      <c r="AY36" s="566">
        <v>0</v>
      </c>
      <c r="AZ36" s="566">
        <v>0</v>
      </c>
      <c r="BA36" s="566">
        <v>0</v>
      </c>
      <c r="BB36" s="566">
        <v>0</v>
      </c>
      <c r="BC36" s="566">
        <v>0</v>
      </c>
      <c r="BD36" s="566">
        <v>0</v>
      </c>
      <c r="BE36" s="566">
        <v>0</v>
      </c>
      <c r="BF36" s="566">
        <v>0</v>
      </c>
      <c r="BG36" s="566">
        <v>0</v>
      </c>
      <c r="BH36" s="566">
        <v>0</v>
      </c>
      <c r="BI36" s="566">
        <v>0</v>
      </c>
      <c r="BJ36" s="566">
        <v>0</v>
      </c>
      <c r="BK36" s="566">
        <v>0</v>
      </c>
      <c r="BL36" s="566">
        <v>0</v>
      </c>
      <c r="BM36" s="566">
        <v>0</v>
      </c>
      <c r="BN36" s="566">
        <v>0</v>
      </c>
      <c r="BO36" s="566">
        <v>0</v>
      </c>
      <c r="BP36" s="566">
        <v>0</v>
      </c>
      <c r="BQ36" s="566">
        <v>0</v>
      </c>
      <c r="BR36" s="567">
        <v>0</v>
      </c>
      <c r="BS36" s="568">
        <v>0</v>
      </c>
      <c r="BT36" s="569">
        <v>0</v>
      </c>
      <c r="BU36" s="569">
        <v>0</v>
      </c>
      <c r="BV36" s="569">
        <v>0</v>
      </c>
      <c r="BW36" s="520">
        <v>0</v>
      </c>
      <c r="BX36" s="214">
        <v>0</v>
      </c>
      <c r="BY36" s="215">
        <v>0</v>
      </c>
      <c r="BZ36" s="520">
        <v>0</v>
      </c>
      <c r="CA36" s="213">
        <v>0</v>
      </c>
      <c r="CB36" s="211">
        <v>0</v>
      </c>
      <c r="CC36" s="211">
        <v>0</v>
      </c>
      <c r="CD36" s="523">
        <v>0</v>
      </c>
      <c r="CE36" s="570">
        <v>0</v>
      </c>
    </row>
    <row r="37" spans="1:83" ht="18" customHeight="1">
      <c r="A37" s="120">
        <v>28</v>
      </c>
      <c r="B37" s="2" t="s">
        <v>105</v>
      </c>
      <c r="C37" s="596" t="s">
        <v>106</v>
      </c>
      <c r="D37" s="565">
        <v>0</v>
      </c>
      <c r="E37" s="566">
        <v>2.2052757481658056</v>
      </c>
      <c r="F37" s="566">
        <v>0</v>
      </c>
      <c r="G37" s="566">
        <v>0</v>
      </c>
      <c r="H37" s="566">
        <v>0</v>
      </c>
      <c r="I37" s="566">
        <v>0</v>
      </c>
      <c r="J37" s="566">
        <v>0</v>
      </c>
      <c r="K37" s="566">
        <v>28.475301437266225</v>
      </c>
      <c r="L37" s="566">
        <v>0</v>
      </c>
      <c r="M37" s="566">
        <v>15.770194732111094</v>
      </c>
      <c r="N37" s="566">
        <v>0</v>
      </c>
      <c r="O37" s="566">
        <v>0</v>
      </c>
      <c r="P37" s="566">
        <v>0</v>
      </c>
      <c r="Q37" s="566">
        <v>47.413204238409605</v>
      </c>
      <c r="R37" s="566">
        <v>22.05044014038773</v>
      </c>
      <c r="S37" s="566">
        <v>0</v>
      </c>
      <c r="T37" s="566">
        <v>0</v>
      </c>
      <c r="U37" s="566">
        <v>6833.588906202991</v>
      </c>
      <c r="V37" s="566">
        <v>0</v>
      </c>
      <c r="W37" s="566">
        <v>0</v>
      </c>
      <c r="X37" s="566">
        <v>831.2182919619012</v>
      </c>
      <c r="Y37" s="566">
        <v>0</v>
      </c>
      <c r="Z37" s="566">
        <v>0</v>
      </c>
      <c r="AA37" s="566">
        <v>0</v>
      </c>
      <c r="AB37" s="566">
        <v>0</v>
      </c>
      <c r="AC37" s="566">
        <v>0</v>
      </c>
      <c r="AD37" s="566">
        <v>0</v>
      </c>
      <c r="AE37" s="566">
        <v>0</v>
      </c>
      <c r="AF37" s="566">
        <v>0</v>
      </c>
      <c r="AG37" s="566">
        <v>0</v>
      </c>
      <c r="AH37" s="566">
        <v>0</v>
      </c>
      <c r="AI37" s="566">
        <v>0</v>
      </c>
      <c r="AJ37" s="566">
        <v>0</v>
      </c>
      <c r="AK37" s="566">
        <v>0</v>
      </c>
      <c r="AL37" s="566">
        <v>0</v>
      </c>
      <c r="AM37" s="566">
        <v>0</v>
      </c>
      <c r="AN37" s="566">
        <v>0</v>
      </c>
      <c r="AO37" s="566">
        <v>0</v>
      </c>
      <c r="AP37" s="566">
        <v>0</v>
      </c>
      <c r="AQ37" s="566">
        <v>0</v>
      </c>
      <c r="AR37" s="566">
        <v>0</v>
      </c>
      <c r="AS37" s="566">
        <v>0</v>
      </c>
      <c r="AT37" s="566">
        <v>0</v>
      </c>
      <c r="AU37" s="566">
        <v>0</v>
      </c>
      <c r="AV37" s="566">
        <v>0</v>
      </c>
      <c r="AW37" s="566">
        <v>0</v>
      </c>
      <c r="AX37" s="566">
        <v>0</v>
      </c>
      <c r="AY37" s="566">
        <v>2666.361798462676</v>
      </c>
      <c r="AZ37" s="566">
        <v>2033.288900193972</v>
      </c>
      <c r="BA37" s="566">
        <v>0</v>
      </c>
      <c r="BB37" s="566">
        <v>0</v>
      </c>
      <c r="BC37" s="566">
        <v>0</v>
      </c>
      <c r="BD37" s="566">
        <v>1.113398647716417</v>
      </c>
      <c r="BE37" s="566">
        <v>151.67126511104468</v>
      </c>
      <c r="BF37" s="566">
        <v>0</v>
      </c>
      <c r="BG37" s="566">
        <v>0</v>
      </c>
      <c r="BH37" s="566">
        <v>0</v>
      </c>
      <c r="BI37" s="566">
        <v>0</v>
      </c>
      <c r="BJ37" s="566">
        <v>0</v>
      </c>
      <c r="BK37" s="566">
        <v>0</v>
      </c>
      <c r="BL37" s="566">
        <v>0</v>
      </c>
      <c r="BM37" s="566">
        <v>0</v>
      </c>
      <c r="BN37" s="566">
        <v>0</v>
      </c>
      <c r="BO37" s="566">
        <v>0</v>
      </c>
      <c r="BP37" s="566">
        <v>0</v>
      </c>
      <c r="BQ37" s="566">
        <v>0</v>
      </c>
      <c r="BR37" s="567">
        <v>12633.15697687664</v>
      </c>
      <c r="BS37" s="568">
        <v>13404.977633037348</v>
      </c>
      <c r="BT37" s="569">
        <v>0.4924565503256898</v>
      </c>
      <c r="BU37" s="569">
        <v>3283.668912976441</v>
      </c>
      <c r="BV37" s="569">
        <v>0</v>
      </c>
      <c r="BW37" s="520">
        <v>16689.139002564112</v>
      </c>
      <c r="BX37" s="214">
        <v>6.832667273788546</v>
      </c>
      <c r="BY37" s="215">
        <v>0</v>
      </c>
      <c r="BZ37" s="520">
        <v>6.832667273788546</v>
      </c>
      <c r="CA37" s="213">
        <v>0</v>
      </c>
      <c r="CB37" s="211">
        <v>0</v>
      </c>
      <c r="CC37" s="211">
        <v>0</v>
      </c>
      <c r="CD37" s="523">
        <v>0</v>
      </c>
      <c r="CE37" s="570">
        <v>29329.128646714544</v>
      </c>
    </row>
    <row r="38" spans="1:83" ht="18" customHeight="1">
      <c r="A38" s="120">
        <v>29</v>
      </c>
      <c r="B38" s="2" t="s">
        <v>109</v>
      </c>
      <c r="C38" s="595" t="s">
        <v>110</v>
      </c>
      <c r="D38" s="565">
        <v>0.0017311321537924233</v>
      </c>
      <c r="E38" s="566">
        <v>0.2832513702114183</v>
      </c>
      <c r="F38" s="566">
        <v>0</v>
      </c>
      <c r="G38" s="566">
        <v>0.062196093929871445</v>
      </c>
      <c r="H38" s="566">
        <v>0</v>
      </c>
      <c r="I38" s="566">
        <v>0</v>
      </c>
      <c r="J38" s="566">
        <v>163.66335478461684</v>
      </c>
      <c r="K38" s="566">
        <v>0</v>
      </c>
      <c r="L38" s="566">
        <v>43.14718609008649</v>
      </c>
      <c r="M38" s="566">
        <v>117.76660904077882</v>
      </c>
      <c r="N38" s="566">
        <v>84.95202412958761</v>
      </c>
      <c r="O38" s="566">
        <v>0.034674113885343485</v>
      </c>
      <c r="P38" s="566">
        <v>45.83881072238296</v>
      </c>
      <c r="Q38" s="566">
        <v>0.003766521544340951</v>
      </c>
      <c r="R38" s="566">
        <v>0</v>
      </c>
      <c r="S38" s="566">
        <v>140.98095017073896</v>
      </c>
      <c r="T38" s="566">
        <v>1.2953477064774437</v>
      </c>
      <c r="U38" s="566">
        <v>0</v>
      </c>
      <c r="V38" s="566">
        <v>0.006660184256403256</v>
      </c>
      <c r="W38" s="566">
        <v>4.609007763874428</v>
      </c>
      <c r="X38" s="566">
        <v>1269.5757934466976</v>
      </c>
      <c r="Y38" s="566">
        <v>678.0121381283686</v>
      </c>
      <c r="Z38" s="566">
        <v>998.9415831102679</v>
      </c>
      <c r="AA38" s="566">
        <v>113.94446878830557</v>
      </c>
      <c r="AB38" s="566">
        <v>0.06544794735193411</v>
      </c>
      <c r="AC38" s="566">
        <v>27.900648940979867</v>
      </c>
      <c r="AD38" s="566">
        <v>674.6841476600277</v>
      </c>
      <c r="AE38" s="566">
        <v>2.1560212161154078</v>
      </c>
      <c r="AF38" s="566">
        <v>0</v>
      </c>
      <c r="AG38" s="566">
        <v>0.21649222497554707</v>
      </c>
      <c r="AH38" s="566">
        <v>0</v>
      </c>
      <c r="AI38" s="566">
        <v>987.7171016551548</v>
      </c>
      <c r="AJ38" s="566">
        <v>0</v>
      </c>
      <c r="AK38" s="566">
        <v>0</v>
      </c>
      <c r="AL38" s="566">
        <v>0.10123439285421974</v>
      </c>
      <c r="AM38" s="566">
        <v>1.975307112268661</v>
      </c>
      <c r="AN38" s="566">
        <v>0.004638257438532162</v>
      </c>
      <c r="AO38" s="566">
        <v>10.928239063227862</v>
      </c>
      <c r="AP38" s="566">
        <v>0.017249305067965213</v>
      </c>
      <c r="AQ38" s="566">
        <v>0.1776128832155453</v>
      </c>
      <c r="AR38" s="566">
        <v>0.4005563015072645</v>
      </c>
      <c r="AS38" s="566">
        <v>0.0034491035577175104</v>
      </c>
      <c r="AT38" s="566">
        <v>2.3784212632791797</v>
      </c>
      <c r="AU38" s="566">
        <v>0.0051804815187473565</v>
      </c>
      <c r="AV38" s="566">
        <v>0.5340007617327953</v>
      </c>
      <c r="AW38" s="566">
        <v>3.3062861609740954</v>
      </c>
      <c r="AX38" s="566">
        <v>0</v>
      </c>
      <c r="AY38" s="566">
        <v>38.77499181991249</v>
      </c>
      <c r="AZ38" s="566">
        <v>6.3884566936563045</v>
      </c>
      <c r="BA38" s="566">
        <v>0</v>
      </c>
      <c r="BB38" s="566">
        <v>0.014656824801560216</v>
      </c>
      <c r="BC38" s="566">
        <v>0.019572508480975272</v>
      </c>
      <c r="BD38" s="566">
        <v>7.568830450466475</v>
      </c>
      <c r="BE38" s="566">
        <v>1.1506856941982648</v>
      </c>
      <c r="BF38" s="566">
        <v>12.619141181354582</v>
      </c>
      <c r="BG38" s="566">
        <v>0.03947941076111149</v>
      </c>
      <c r="BH38" s="566">
        <v>20.146264722644297</v>
      </c>
      <c r="BI38" s="566">
        <v>0.019877967135592225</v>
      </c>
      <c r="BJ38" s="566">
        <v>0</v>
      </c>
      <c r="BK38" s="566">
        <v>0.004936507090392995</v>
      </c>
      <c r="BL38" s="566">
        <v>0.9082801741365374</v>
      </c>
      <c r="BM38" s="566">
        <v>0.417202790430834</v>
      </c>
      <c r="BN38" s="566">
        <v>64.95100516759912</v>
      </c>
      <c r="BO38" s="566">
        <v>0</v>
      </c>
      <c r="BP38" s="566">
        <v>0</v>
      </c>
      <c r="BQ38" s="566">
        <v>0</v>
      </c>
      <c r="BR38" s="567">
        <v>5528.714969942079</v>
      </c>
      <c r="BS38" s="568">
        <v>91.40908365372724</v>
      </c>
      <c r="BT38" s="569">
        <v>261.269140259794</v>
      </c>
      <c r="BU38" s="569">
        <v>45.947811955406905</v>
      </c>
      <c r="BV38" s="569">
        <v>0</v>
      </c>
      <c r="BW38" s="520">
        <v>398.62603586892817</v>
      </c>
      <c r="BX38" s="214">
        <v>37.605756497034704</v>
      </c>
      <c r="BY38" s="215">
        <v>0</v>
      </c>
      <c r="BZ38" s="520">
        <v>37.605756497034704</v>
      </c>
      <c r="CA38" s="213">
        <v>0</v>
      </c>
      <c r="CB38" s="211">
        <v>0</v>
      </c>
      <c r="CC38" s="211">
        <v>0</v>
      </c>
      <c r="CD38" s="523">
        <v>0</v>
      </c>
      <c r="CE38" s="570">
        <v>5964.946762308042</v>
      </c>
    </row>
    <row r="39" spans="1:83" ht="18" customHeight="1">
      <c r="A39" s="120">
        <v>30</v>
      </c>
      <c r="B39" s="2" t="s">
        <v>113</v>
      </c>
      <c r="C39" s="595" t="s">
        <v>114</v>
      </c>
      <c r="D39" s="565">
        <v>11.781182353352747</v>
      </c>
      <c r="E39" s="566">
        <v>16.53075737806354</v>
      </c>
      <c r="F39" s="566">
        <v>1.6617479773087362</v>
      </c>
      <c r="G39" s="566">
        <v>127.51501296093073</v>
      </c>
      <c r="H39" s="566">
        <v>31.86399001348725</v>
      </c>
      <c r="I39" s="566">
        <v>3.162580831489428</v>
      </c>
      <c r="J39" s="566">
        <v>72.11996948131161</v>
      </c>
      <c r="K39" s="566">
        <v>3.452479726667303</v>
      </c>
      <c r="L39" s="566">
        <v>32.140910840969234</v>
      </c>
      <c r="M39" s="566">
        <v>4.387883113426061</v>
      </c>
      <c r="N39" s="566">
        <v>16.406875305504055</v>
      </c>
      <c r="O39" s="566">
        <v>8.897681340628075</v>
      </c>
      <c r="P39" s="566">
        <v>477.5103961279793</v>
      </c>
      <c r="Q39" s="566">
        <v>19.21913042704502</v>
      </c>
      <c r="R39" s="566">
        <v>80.18794080946577</v>
      </c>
      <c r="S39" s="566">
        <v>61.605619662118166</v>
      </c>
      <c r="T39" s="566">
        <v>506.76964595073133</v>
      </c>
      <c r="U39" s="566">
        <v>172.7970803721565</v>
      </c>
      <c r="V39" s="566">
        <v>165.0675177328066</v>
      </c>
      <c r="W39" s="566">
        <v>89.21268715739424</v>
      </c>
      <c r="X39" s="566">
        <v>1846.8671855393059</v>
      </c>
      <c r="Y39" s="566">
        <v>22.137404090504205</v>
      </c>
      <c r="Z39" s="566">
        <v>1445.4447960933724</v>
      </c>
      <c r="AA39" s="566">
        <v>1488.0717606230419</v>
      </c>
      <c r="AB39" s="566">
        <v>62.39265476588698</v>
      </c>
      <c r="AC39" s="566">
        <v>206.2949821533056</v>
      </c>
      <c r="AD39" s="566">
        <v>26518.012880502625</v>
      </c>
      <c r="AE39" s="566">
        <v>960.7520075442495</v>
      </c>
      <c r="AF39" s="566">
        <v>204.7016330017477</v>
      </c>
      <c r="AG39" s="566">
        <v>858.4327241343794</v>
      </c>
      <c r="AH39" s="566">
        <v>0</v>
      </c>
      <c r="AI39" s="566">
        <v>298.0882913994767</v>
      </c>
      <c r="AJ39" s="566">
        <v>84.43284912487488</v>
      </c>
      <c r="AK39" s="566">
        <v>335.5140401937184</v>
      </c>
      <c r="AL39" s="566">
        <v>240.53031393367692</v>
      </c>
      <c r="AM39" s="566">
        <v>201.97884259747917</v>
      </c>
      <c r="AN39" s="566">
        <v>347.8281313350942</v>
      </c>
      <c r="AO39" s="566">
        <v>4751.222154375322</v>
      </c>
      <c r="AP39" s="566">
        <v>190.01900595769706</v>
      </c>
      <c r="AQ39" s="566">
        <v>2159.6006614693197</v>
      </c>
      <c r="AR39" s="566">
        <v>751.3843117937952</v>
      </c>
      <c r="AS39" s="566">
        <v>94.2867677041854</v>
      </c>
      <c r="AT39" s="566">
        <v>890.3033931050687</v>
      </c>
      <c r="AU39" s="566">
        <v>596.5525339604371</v>
      </c>
      <c r="AV39" s="566">
        <v>4.535685358469575</v>
      </c>
      <c r="AW39" s="566">
        <v>422.12410802123975</v>
      </c>
      <c r="AX39" s="566">
        <v>1.6090639437621568</v>
      </c>
      <c r="AY39" s="566">
        <v>43544.4297895083</v>
      </c>
      <c r="AZ39" s="566">
        <v>41136.35050839588</v>
      </c>
      <c r="BA39" s="566">
        <v>0.004049071186162059</v>
      </c>
      <c r="BB39" s="566">
        <v>156.26419680299384</v>
      </c>
      <c r="BC39" s="566">
        <v>59.14300751507108</v>
      </c>
      <c r="BD39" s="566">
        <v>113.35461588189808</v>
      </c>
      <c r="BE39" s="566">
        <v>7500.660127853435</v>
      </c>
      <c r="BF39" s="566">
        <v>191.85377036561331</v>
      </c>
      <c r="BG39" s="566">
        <v>109.56166931308223</v>
      </c>
      <c r="BH39" s="566">
        <v>146.9649601129065</v>
      </c>
      <c r="BI39" s="566">
        <v>54.7812206362073</v>
      </c>
      <c r="BJ39" s="566">
        <v>29.61745269333864</v>
      </c>
      <c r="BK39" s="566">
        <v>13.604403420448838</v>
      </c>
      <c r="BL39" s="566">
        <v>312.73120264870755</v>
      </c>
      <c r="BM39" s="566">
        <v>334.18072628100947</v>
      </c>
      <c r="BN39" s="566">
        <v>1035.7798670957095</v>
      </c>
      <c r="BO39" s="566">
        <v>1.2917162793188626</v>
      </c>
      <c r="BP39" s="566">
        <v>15.651288959483571</v>
      </c>
      <c r="BQ39" s="566">
        <v>0</v>
      </c>
      <c r="BR39" s="567">
        <v>141641.63384511948</v>
      </c>
      <c r="BS39" s="568">
        <v>40865.198700412286</v>
      </c>
      <c r="BT39" s="569">
        <v>1.1829169184253445</v>
      </c>
      <c r="BU39" s="569">
        <v>44836.94057817123</v>
      </c>
      <c r="BV39" s="569">
        <v>0</v>
      </c>
      <c r="BW39" s="520">
        <v>85703.32219550194</v>
      </c>
      <c r="BX39" s="214">
        <v>0</v>
      </c>
      <c r="BY39" s="215">
        <v>0</v>
      </c>
      <c r="BZ39" s="520">
        <v>0</v>
      </c>
      <c r="CA39" s="213">
        <v>0</v>
      </c>
      <c r="CB39" s="211">
        <v>0</v>
      </c>
      <c r="CC39" s="211">
        <v>0</v>
      </c>
      <c r="CD39" s="523">
        <v>0</v>
      </c>
      <c r="CE39" s="570">
        <v>227344.9560406214</v>
      </c>
    </row>
    <row r="40" spans="1:83" ht="18" customHeight="1">
      <c r="A40" s="120">
        <v>31</v>
      </c>
      <c r="B40" s="2" t="s">
        <v>118</v>
      </c>
      <c r="C40" s="595">
        <v>52</v>
      </c>
      <c r="D40" s="565">
        <v>0</v>
      </c>
      <c r="E40" s="566">
        <v>0</v>
      </c>
      <c r="F40" s="566">
        <v>0</v>
      </c>
      <c r="G40" s="566">
        <v>0</v>
      </c>
      <c r="H40" s="566">
        <v>0</v>
      </c>
      <c r="I40" s="566">
        <v>0</v>
      </c>
      <c r="J40" s="566">
        <v>0</v>
      </c>
      <c r="K40" s="566">
        <v>0</v>
      </c>
      <c r="L40" s="566">
        <v>0</v>
      </c>
      <c r="M40" s="566">
        <v>0</v>
      </c>
      <c r="N40" s="566">
        <v>0</v>
      </c>
      <c r="O40" s="566">
        <v>0</v>
      </c>
      <c r="P40" s="566">
        <v>0</v>
      </c>
      <c r="Q40" s="566">
        <v>0</v>
      </c>
      <c r="R40" s="566">
        <v>0</v>
      </c>
      <c r="S40" s="566">
        <v>0</v>
      </c>
      <c r="T40" s="566">
        <v>0</v>
      </c>
      <c r="U40" s="566">
        <v>0</v>
      </c>
      <c r="V40" s="566">
        <v>0</v>
      </c>
      <c r="W40" s="566">
        <v>0</v>
      </c>
      <c r="X40" s="566">
        <v>0</v>
      </c>
      <c r="Y40" s="566">
        <v>0</v>
      </c>
      <c r="Z40" s="566">
        <v>0</v>
      </c>
      <c r="AA40" s="566">
        <v>0</v>
      </c>
      <c r="AB40" s="566">
        <v>0</v>
      </c>
      <c r="AC40" s="566">
        <v>92.01398010301118</v>
      </c>
      <c r="AD40" s="566">
        <v>15565.465608817713</v>
      </c>
      <c r="AE40" s="566">
        <v>0</v>
      </c>
      <c r="AF40" s="566">
        <v>0</v>
      </c>
      <c r="AG40" s="566">
        <v>0</v>
      </c>
      <c r="AH40" s="566">
        <v>0</v>
      </c>
      <c r="AI40" s="566">
        <v>0</v>
      </c>
      <c r="AJ40" s="566">
        <v>0</v>
      </c>
      <c r="AK40" s="566">
        <v>0</v>
      </c>
      <c r="AL40" s="566">
        <v>0</v>
      </c>
      <c r="AM40" s="566">
        <v>0</v>
      </c>
      <c r="AN40" s="566">
        <v>0</v>
      </c>
      <c r="AO40" s="566">
        <v>0</v>
      </c>
      <c r="AP40" s="566">
        <v>0</v>
      </c>
      <c r="AQ40" s="566">
        <v>0</v>
      </c>
      <c r="AR40" s="566">
        <v>0</v>
      </c>
      <c r="AS40" s="566">
        <v>0</v>
      </c>
      <c r="AT40" s="566">
        <v>0</v>
      </c>
      <c r="AU40" s="566">
        <v>0</v>
      </c>
      <c r="AV40" s="566">
        <v>0</v>
      </c>
      <c r="AW40" s="566">
        <v>0</v>
      </c>
      <c r="AX40" s="566">
        <v>0</v>
      </c>
      <c r="AY40" s="566">
        <v>0</v>
      </c>
      <c r="AZ40" s="566">
        <v>0</v>
      </c>
      <c r="BA40" s="566">
        <v>0</v>
      </c>
      <c r="BB40" s="566">
        <v>0</v>
      </c>
      <c r="BC40" s="566">
        <v>0</v>
      </c>
      <c r="BD40" s="566">
        <v>0</v>
      </c>
      <c r="BE40" s="566">
        <v>0</v>
      </c>
      <c r="BF40" s="566">
        <v>0</v>
      </c>
      <c r="BG40" s="566">
        <v>0</v>
      </c>
      <c r="BH40" s="566">
        <v>0</v>
      </c>
      <c r="BI40" s="566">
        <v>0</v>
      </c>
      <c r="BJ40" s="566">
        <v>0</v>
      </c>
      <c r="BK40" s="566">
        <v>0</v>
      </c>
      <c r="BL40" s="566">
        <v>0</v>
      </c>
      <c r="BM40" s="566">
        <v>0</v>
      </c>
      <c r="BN40" s="566">
        <v>0</v>
      </c>
      <c r="BO40" s="566">
        <v>0</v>
      </c>
      <c r="BP40" s="566">
        <v>0</v>
      </c>
      <c r="BQ40" s="566">
        <v>0</v>
      </c>
      <c r="BR40" s="567">
        <v>15657.479588920723</v>
      </c>
      <c r="BS40" s="568">
        <v>0</v>
      </c>
      <c r="BT40" s="569">
        <v>0</v>
      </c>
      <c r="BU40" s="569">
        <v>0</v>
      </c>
      <c r="BV40" s="569">
        <v>0</v>
      </c>
      <c r="BW40" s="520">
        <v>0</v>
      </c>
      <c r="BX40" s="214">
        <v>0</v>
      </c>
      <c r="BY40" s="215">
        <v>0</v>
      </c>
      <c r="BZ40" s="520">
        <v>0</v>
      </c>
      <c r="CA40" s="213">
        <v>0</v>
      </c>
      <c r="CB40" s="211">
        <v>0</v>
      </c>
      <c r="CC40" s="211">
        <v>0</v>
      </c>
      <c r="CD40" s="523">
        <v>0</v>
      </c>
      <c r="CE40" s="570">
        <v>15657.479588920723</v>
      </c>
    </row>
    <row r="41" spans="1:83" ht="18" customHeight="1">
      <c r="A41" s="120">
        <v>32</v>
      </c>
      <c r="B41" s="2" t="s">
        <v>122</v>
      </c>
      <c r="C41" s="595">
        <v>53</v>
      </c>
      <c r="D41" s="565">
        <v>0.019157754447620176</v>
      </c>
      <c r="E41" s="566">
        <v>0</v>
      </c>
      <c r="F41" s="566">
        <v>0.005533334873435904</v>
      </c>
      <c r="G41" s="566">
        <v>5.19442732360815</v>
      </c>
      <c r="H41" s="566">
        <v>2.1545904127242785</v>
      </c>
      <c r="I41" s="566">
        <v>0.029723117663413633</v>
      </c>
      <c r="J41" s="566">
        <v>0.12134132609607093</v>
      </c>
      <c r="K41" s="566">
        <v>1.473284638813454</v>
      </c>
      <c r="L41" s="566">
        <v>0.12334812794761085</v>
      </c>
      <c r="M41" s="566">
        <v>0.19216232144366008</v>
      </c>
      <c r="N41" s="566">
        <v>0.5973549794581128</v>
      </c>
      <c r="O41" s="566">
        <v>0.12440847493275216</v>
      </c>
      <c r="P41" s="566">
        <v>7.318299949424376</v>
      </c>
      <c r="Q41" s="566">
        <v>0.02749889772786148</v>
      </c>
      <c r="R41" s="566">
        <v>0.15108099356469595</v>
      </c>
      <c r="S41" s="566">
        <v>0</v>
      </c>
      <c r="T41" s="566">
        <v>25.20511985642393</v>
      </c>
      <c r="U41" s="566">
        <v>5.250440612434575</v>
      </c>
      <c r="V41" s="566">
        <v>2.022751839819405</v>
      </c>
      <c r="W41" s="566">
        <v>0.5872894748458365</v>
      </c>
      <c r="X41" s="566">
        <v>15.333787990600465</v>
      </c>
      <c r="Y41" s="566">
        <v>13.080464801248386</v>
      </c>
      <c r="Z41" s="566">
        <v>19.230294002343417</v>
      </c>
      <c r="AA41" s="566">
        <v>12.707399429595002</v>
      </c>
      <c r="AB41" s="566">
        <v>0.16535373455088</v>
      </c>
      <c r="AC41" s="566">
        <v>0.27461873662955305</v>
      </c>
      <c r="AD41" s="566">
        <v>1.041316290031187</v>
      </c>
      <c r="AE41" s="566">
        <v>1.103358742343884</v>
      </c>
      <c r="AF41" s="566">
        <v>96.55817160228256</v>
      </c>
      <c r="AG41" s="566">
        <v>13.301969326414776</v>
      </c>
      <c r="AH41" s="566">
        <v>0</v>
      </c>
      <c r="AI41" s="566">
        <v>0.10174193701584022</v>
      </c>
      <c r="AJ41" s="566">
        <v>0.30695612192211036</v>
      </c>
      <c r="AK41" s="566">
        <v>1.754280718918531</v>
      </c>
      <c r="AL41" s="566">
        <v>0.9815536231000447</v>
      </c>
      <c r="AM41" s="566">
        <v>11.78164151452382</v>
      </c>
      <c r="AN41" s="566">
        <v>6.139972952874593</v>
      </c>
      <c r="AO41" s="566">
        <v>33.50189714558233</v>
      </c>
      <c r="AP41" s="566">
        <v>6.561858818790005</v>
      </c>
      <c r="AQ41" s="566">
        <v>8.856478713807592</v>
      </c>
      <c r="AR41" s="566">
        <v>2.3432987473859592</v>
      </c>
      <c r="AS41" s="566">
        <v>0.0556038278698356</v>
      </c>
      <c r="AT41" s="566">
        <v>9.006576824356962</v>
      </c>
      <c r="AU41" s="566">
        <v>0.5439829281591148</v>
      </c>
      <c r="AV41" s="566">
        <v>0.09081414372001091</v>
      </c>
      <c r="AW41" s="566">
        <v>2.2452859185242384</v>
      </c>
      <c r="AX41" s="566">
        <v>0.005534122112638162</v>
      </c>
      <c r="AY41" s="566">
        <v>0.40471321440890046</v>
      </c>
      <c r="AZ41" s="566">
        <v>0.10924713313342362</v>
      </c>
      <c r="BA41" s="566">
        <v>0.0010410196398630935</v>
      </c>
      <c r="BB41" s="566">
        <v>0.9910447933561995</v>
      </c>
      <c r="BC41" s="566">
        <v>0.15201033692305718</v>
      </c>
      <c r="BD41" s="566">
        <v>0</v>
      </c>
      <c r="BE41" s="566">
        <v>9.78699862073121</v>
      </c>
      <c r="BF41" s="566">
        <v>0</v>
      </c>
      <c r="BG41" s="566">
        <v>0.0027765638393161406</v>
      </c>
      <c r="BH41" s="566">
        <v>0</v>
      </c>
      <c r="BI41" s="566">
        <v>0</v>
      </c>
      <c r="BJ41" s="566">
        <v>0</v>
      </c>
      <c r="BK41" s="566">
        <v>0</v>
      </c>
      <c r="BL41" s="566">
        <v>0.5130391303295946</v>
      </c>
      <c r="BM41" s="566">
        <v>0.5823371586706181</v>
      </c>
      <c r="BN41" s="566">
        <v>16.50784391517628</v>
      </c>
      <c r="BO41" s="566">
        <v>0.45233545822210625</v>
      </c>
      <c r="BP41" s="566">
        <v>0</v>
      </c>
      <c r="BQ41" s="566">
        <v>0</v>
      </c>
      <c r="BR41" s="567">
        <v>337.1754134953835</v>
      </c>
      <c r="BS41" s="568">
        <v>12.037292190129282</v>
      </c>
      <c r="BT41" s="569">
        <v>0</v>
      </c>
      <c r="BU41" s="569">
        <v>0</v>
      </c>
      <c r="BV41" s="569">
        <v>0</v>
      </c>
      <c r="BW41" s="520">
        <v>12.037292190129282</v>
      </c>
      <c r="BX41" s="214">
        <v>0</v>
      </c>
      <c r="BY41" s="215">
        <v>0</v>
      </c>
      <c r="BZ41" s="520">
        <v>0</v>
      </c>
      <c r="CA41" s="213">
        <v>0</v>
      </c>
      <c r="CB41" s="211">
        <v>0</v>
      </c>
      <c r="CC41" s="211">
        <v>0</v>
      </c>
      <c r="CD41" s="523">
        <v>0</v>
      </c>
      <c r="CE41" s="570">
        <v>349.2127056855128</v>
      </c>
    </row>
    <row r="42" spans="1:83" ht="18" customHeight="1">
      <c r="A42" s="120">
        <v>33</v>
      </c>
      <c r="B42" s="2" t="s">
        <v>125</v>
      </c>
      <c r="C42" s="595" t="s">
        <v>116</v>
      </c>
      <c r="D42" s="565">
        <v>0.08986500875185051</v>
      </c>
      <c r="E42" s="566">
        <v>0.582519258328599</v>
      </c>
      <c r="F42" s="566">
        <v>0.45342592096976575</v>
      </c>
      <c r="G42" s="566">
        <v>23.326803591781324</v>
      </c>
      <c r="H42" s="566">
        <v>259.44182150906033</v>
      </c>
      <c r="I42" s="566">
        <v>2.8035990453712887</v>
      </c>
      <c r="J42" s="566">
        <v>13.974346811547068</v>
      </c>
      <c r="K42" s="566">
        <v>0</v>
      </c>
      <c r="L42" s="566">
        <v>11.980216224639847</v>
      </c>
      <c r="M42" s="566">
        <v>21.837561557520768</v>
      </c>
      <c r="N42" s="566">
        <v>6.910847466233484</v>
      </c>
      <c r="O42" s="566">
        <v>0.7933434830971173</v>
      </c>
      <c r="P42" s="566">
        <v>173.47235531301612</v>
      </c>
      <c r="Q42" s="566">
        <v>4.052614251977249</v>
      </c>
      <c r="R42" s="566">
        <v>16.87708026563723</v>
      </c>
      <c r="S42" s="566">
        <v>24.179619588003636</v>
      </c>
      <c r="T42" s="566">
        <v>166.33222185011834</v>
      </c>
      <c r="U42" s="566">
        <v>19.14206445235137</v>
      </c>
      <c r="V42" s="566">
        <v>25.632784079212367</v>
      </c>
      <c r="W42" s="566">
        <v>13.595748449272172</v>
      </c>
      <c r="X42" s="566">
        <v>356.43413437553687</v>
      </c>
      <c r="Y42" s="566">
        <v>6.2244870814733595</v>
      </c>
      <c r="Z42" s="566">
        <v>431.74661037965456</v>
      </c>
      <c r="AA42" s="566">
        <v>551.4993868375042</v>
      </c>
      <c r="AB42" s="566">
        <v>1588.3860973161852</v>
      </c>
      <c r="AC42" s="566">
        <v>88.57046544071696</v>
      </c>
      <c r="AD42" s="566">
        <v>1327.868656480495</v>
      </c>
      <c r="AE42" s="566">
        <v>233.05888723816818</v>
      </c>
      <c r="AF42" s="566">
        <v>20.748484749718088</v>
      </c>
      <c r="AG42" s="566">
        <v>7699.696270862513</v>
      </c>
      <c r="AH42" s="566">
        <v>0</v>
      </c>
      <c r="AI42" s="566">
        <v>21.59905971100146</v>
      </c>
      <c r="AJ42" s="566">
        <v>15.430957253622417</v>
      </c>
      <c r="AK42" s="566">
        <v>157.7611430345013</v>
      </c>
      <c r="AL42" s="566">
        <v>21.532931678754096</v>
      </c>
      <c r="AM42" s="566">
        <v>382.7861921897516</v>
      </c>
      <c r="AN42" s="566">
        <v>641.0386579319735</v>
      </c>
      <c r="AO42" s="566">
        <v>1963.6007513765492</v>
      </c>
      <c r="AP42" s="566">
        <v>299.8743588525098</v>
      </c>
      <c r="AQ42" s="566">
        <v>290.84582759904407</v>
      </c>
      <c r="AR42" s="566">
        <v>200.73208574161407</v>
      </c>
      <c r="AS42" s="566">
        <v>137.44448545748472</v>
      </c>
      <c r="AT42" s="566">
        <v>254.6051873898773</v>
      </c>
      <c r="AU42" s="566">
        <v>125.44815970137574</v>
      </c>
      <c r="AV42" s="566">
        <v>0.8472069454195098</v>
      </c>
      <c r="AW42" s="566">
        <v>271.46587095641536</v>
      </c>
      <c r="AX42" s="566">
        <v>0.24411729971592663</v>
      </c>
      <c r="AY42" s="566">
        <v>10569.583631815834</v>
      </c>
      <c r="AZ42" s="566">
        <v>13717.43937458823</v>
      </c>
      <c r="BA42" s="566">
        <v>0</v>
      </c>
      <c r="BB42" s="566">
        <v>21.319461970037587</v>
      </c>
      <c r="BC42" s="566">
        <v>207.98467839797542</v>
      </c>
      <c r="BD42" s="566">
        <v>17.206767556204348</v>
      </c>
      <c r="BE42" s="566">
        <v>10.078196337135468</v>
      </c>
      <c r="BF42" s="566">
        <v>37.03105656545994</v>
      </c>
      <c r="BG42" s="566">
        <v>19.738112106846135</v>
      </c>
      <c r="BH42" s="566">
        <v>54.32432599288266</v>
      </c>
      <c r="BI42" s="566">
        <v>0</v>
      </c>
      <c r="BJ42" s="566">
        <v>0</v>
      </c>
      <c r="BK42" s="566">
        <v>0</v>
      </c>
      <c r="BL42" s="566">
        <v>674.5966199726145</v>
      </c>
      <c r="BM42" s="566">
        <v>156.6838523916054</v>
      </c>
      <c r="BN42" s="566">
        <v>121.28093779397595</v>
      </c>
      <c r="BO42" s="566">
        <v>18.378058694500613</v>
      </c>
      <c r="BP42" s="566">
        <v>0</v>
      </c>
      <c r="BQ42" s="566">
        <v>0</v>
      </c>
      <c r="BR42" s="567">
        <v>43500.61438619178</v>
      </c>
      <c r="BS42" s="568">
        <v>10464.644366765539</v>
      </c>
      <c r="BT42" s="569">
        <v>0</v>
      </c>
      <c r="BU42" s="569">
        <v>205.02353780199024</v>
      </c>
      <c r="BV42" s="569">
        <v>0</v>
      </c>
      <c r="BW42" s="520">
        <v>10669.667904567528</v>
      </c>
      <c r="BX42" s="214">
        <v>0</v>
      </c>
      <c r="BY42" s="215">
        <v>0</v>
      </c>
      <c r="BZ42" s="520">
        <v>0</v>
      </c>
      <c r="CA42" s="213">
        <v>0</v>
      </c>
      <c r="CB42" s="211">
        <v>0</v>
      </c>
      <c r="CC42" s="211">
        <v>0</v>
      </c>
      <c r="CD42" s="523">
        <v>0</v>
      </c>
      <c r="CE42" s="570">
        <v>54170.28229075931</v>
      </c>
    </row>
    <row r="43" spans="1:83" ht="18" customHeight="1">
      <c r="A43" s="120">
        <v>34</v>
      </c>
      <c r="B43" s="2" t="s">
        <v>129</v>
      </c>
      <c r="C43" s="595">
        <v>561</v>
      </c>
      <c r="D43" s="565">
        <v>0</v>
      </c>
      <c r="E43" s="566">
        <v>0</v>
      </c>
      <c r="F43" s="566">
        <v>0.0004645385718135254</v>
      </c>
      <c r="G43" s="566">
        <v>0.052802722663422265</v>
      </c>
      <c r="H43" s="566">
        <v>0.15986716272384421</v>
      </c>
      <c r="I43" s="566">
        <v>0.029272445600237444</v>
      </c>
      <c r="J43" s="566">
        <v>0.04916063992042535</v>
      </c>
      <c r="K43" s="566">
        <v>0</v>
      </c>
      <c r="L43" s="566">
        <v>0.07535851575229324</v>
      </c>
      <c r="M43" s="566">
        <v>0.004179616102585492</v>
      </c>
      <c r="N43" s="566">
        <v>0.0838016702908985</v>
      </c>
      <c r="O43" s="566">
        <v>0.011486251946791884</v>
      </c>
      <c r="P43" s="566">
        <v>0.05309757628735091</v>
      </c>
      <c r="Q43" s="566">
        <v>0.016605055964737842</v>
      </c>
      <c r="R43" s="566">
        <v>0.0610781800777435</v>
      </c>
      <c r="S43" s="566">
        <v>0.0743166552524102</v>
      </c>
      <c r="T43" s="566">
        <v>0.5250514659879442</v>
      </c>
      <c r="U43" s="566">
        <v>0.3809326587156242</v>
      </c>
      <c r="V43" s="566">
        <v>0.33056727239014405</v>
      </c>
      <c r="W43" s="566">
        <v>0.4670186406085125</v>
      </c>
      <c r="X43" s="566">
        <v>4.1936943693354936</v>
      </c>
      <c r="Y43" s="566">
        <v>0.08261105997849073</v>
      </c>
      <c r="Z43" s="566">
        <v>1.777738992396715</v>
      </c>
      <c r="AA43" s="566">
        <v>2.0960688411617014</v>
      </c>
      <c r="AB43" s="566">
        <v>12.433840826694617</v>
      </c>
      <c r="AC43" s="566">
        <v>0.37687622704524537</v>
      </c>
      <c r="AD43" s="566">
        <v>4.344771965352898</v>
      </c>
      <c r="AE43" s="566">
        <v>0.5396104351151895</v>
      </c>
      <c r="AF43" s="566">
        <v>0.13632385675992897</v>
      </c>
      <c r="AG43" s="566">
        <v>0.18375520881815458</v>
      </c>
      <c r="AH43" s="566">
        <v>0</v>
      </c>
      <c r="AI43" s="566">
        <v>1.7050337476996948</v>
      </c>
      <c r="AJ43" s="566">
        <v>0.017070470621408783</v>
      </c>
      <c r="AK43" s="566">
        <v>0.5203205560017643</v>
      </c>
      <c r="AL43" s="566">
        <v>0.5793424005908219</v>
      </c>
      <c r="AM43" s="566">
        <v>3.253204320161234</v>
      </c>
      <c r="AN43" s="566">
        <v>0.35400964756329034</v>
      </c>
      <c r="AO43" s="566">
        <v>3.3248809877333056</v>
      </c>
      <c r="AP43" s="566">
        <v>0.6717733728703755</v>
      </c>
      <c r="AQ43" s="566">
        <v>0.6376151175260328</v>
      </c>
      <c r="AR43" s="566">
        <v>0.8780114771847763</v>
      </c>
      <c r="AS43" s="566">
        <v>0.19546405206732204</v>
      </c>
      <c r="AT43" s="566">
        <v>0.428388052470856</v>
      </c>
      <c r="AU43" s="566">
        <v>0.3891842887005076</v>
      </c>
      <c r="AV43" s="566">
        <v>0.0007811734125225032</v>
      </c>
      <c r="AW43" s="566">
        <v>0.4574752238909577</v>
      </c>
      <c r="AX43" s="566">
        <v>0.001905613577061349</v>
      </c>
      <c r="AY43" s="566">
        <v>13.854817309203993</v>
      </c>
      <c r="AZ43" s="566">
        <v>1.3110485684242479</v>
      </c>
      <c r="BA43" s="566">
        <v>0</v>
      </c>
      <c r="BB43" s="566">
        <v>0.2668558595401996</v>
      </c>
      <c r="BC43" s="566">
        <v>0.025209046683227397</v>
      </c>
      <c r="BD43" s="566">
        <v>0.08697556329357388</v>
      </c>
      <c r="BE43" s="566">
        <v>11.694809820930784</v>
      </c>
      <c r="BF43" s="566">
        <v>1.4160485134386982</v>
      </c>
      <c r="BG43" s="566">
        <v>1.3660118548746423</v>
      </c>
      <c r="BH43" s="566">
        <v>1.230485793570656</v>
      </c>
      <c r="BI43" s="566">
        <v>0.21856510533903262</v>
      </c>
      <c r="BJ43" s="566">
        <v>0</v>
      </c>
      <c r="BK43" s="566">
        <v>0.45091702689684193</v>
      </c>
      <c r="BL43" s="566">
        <v>10.14103772563442</v>
      </c>
      <c r="BM43" s="566">
        <v>0.6255093142693267</v>
      </c>
      <c r="BN43" s="566">
        <v>1.87223762743725</v>
      </c>
      <c r="BO43" s="566">
        <v>0.08609298642234164</v>
      </c>
      <c r="BP43" s="566">
        <v>0</v>
      </c>
      <c r="BQ43" s="566">
        <v>0</v>
      </c>
      <c r="BR43" s="567">
        <v>86.60143546954636</v>
      </c>
      <c r="BS43" s="568">
        <v>693.8187234367151</v>
      </c>
      <c r="BT43" s="569">
        <v>0</v>
      </c>
      <c r="BU43" s="569">
        <v>0.6498612867078422</v>
      </c>
      <c r="BV43" s="569">
        <v>0</v>
      </c>
      <c r="BW43" s="520">
        <v>694.4685847234229</v>
      </c>
      <c r="BX43" s="214">
        <v>0</v>
      </c>
      <c r="BY43" s="215">
        <v>0</v>
      </c>
      <c r="BZ43" s="520">
        <v>0</v>
      </c>
      <c r="CA43" s="213">
        <v>0</v>
      </c>
      <c r="CB43" s="211">
        <v>0</v>
      </c>
      <c r="CC43" s="211">
        <v>0</v>
      </c>
      <c r="CD43" s="523">
        <v>0</v>
      </c>
      <c r="CE43" s="570">
        <v>781.0700201929692</v>
      </c>
    </row>
    <row r="44" spans="1:83" ht="18" customHeight="1">
      <c r="A44" s="120">
        <v>35</v>
      </c>
      <c r="B44" s="2" t="s">
        <v>132</v>
      </c>
      <c r="C44" s="595" t="s">
        <v>127</v>
      </c>
      <c r="D44" s="565">
        <v>0</v>
      </c>
      <c r="E44" s="566">
        <v>0</v>
      </c>
      <c r="F44" s="566">
        <v>0</v>
      </c>
      <c r="G44" s="566">
        <v>0</v>
      </c>
      <c r="H44" s="566">
        <v>0</v>
      </c>
      <c r="I44" s="566">
        <v>0</v>
      </c>
      <c r="J44" s="566">
        <v>0</v>
      </c>
      <c r="K44" s="566">
        <v>0</v>
      </c>
      <c r="L44" s="566">
        <v>0</v>
      </c>
      <c r="M44" s="566">
        <v>0</v>
      </c>
      <c r="N44" s="566">
        <v>0</v>
      </c>
      <c r="O44" s="566">
        <v>0</v>
      </c>
      <c r="P44" s="566">
        <v>0</v>
      </c>
      <c r="Q44" s="566">
        <v>0</v>
      </c>
      <c r="R44" s="566">
        <v>0</v>
      </c>
      <c r="S44" s="566">
        <v>0</v>
      </c>
      <c r="T44" s="566">
        <v>0</v>
      </c>
      <c r="U44" s="566">
        <v>0</v>
      </c>
      <c r="V44" s="566">
        <v>0</v>
      </c>
      <c r="W44" s="566">
        <v>0</v>
      </c>
      <c r="X44" s="566">
        <v>0</v>
      </c>
      <c r="Y44" s="566">
        <v>0</v>
      </c>
      <c r="Z44" s="566">
        <v>0</v>
      </c>
      <c r="AA44" s="566">
        <v>0</v>
      </c>
      <c r="AB44" s="566">
        <v>0</v>
      </c>
      <c r="AC44" s="566">
        <v>0</v>
      </c>
      <c r="AD44" s="566">
        <v>0</v>
      </c>
      <c r="AE44" s="566">
        <v>0</v>
      </c>
      <c r="AF44" s="566">
        <v>0</v>
      </c>
      <c r="AG44" s="566">
        <v>0</v>
      </c>
      <c r="AH44" s="566">
        <v>0</v>
      </c>
      <c r="AI44" s="566">
        <v>0</v>
      </c>
      <c r="AJ44" s="566">
        <v>0</v>
      </c>
      <c r="AK44" s="566">
        <v>0</v>
      </c>
      <c r="AL44" s="566">
        <v>0</v>
      </c>
      <c r="AM44" s="566">
        <v>0</v>
      </c>
      <c r="AN44" s="566">
        <v>0</v>
      </c>
      <c r="AO44" s="566">
        <v>0</v>
      </c>
      <c r="AP44" s="566">
        <v>0</v>
      </c>
      <c r="AQ44" s="566">
        <v>0</v>
      </c>
      <c r="AR44" s="566">
        <v>0</v>
      </c>
      <c r="AS44" s="566">
        <v>0</v>
      </c>
      <c r="AT44" s="566">
        <v>0</v>
      </c>
      <c r="AU44" s="566">
        <v>0</v>
      </c>
      <c r="AV44" s="566">
        <v>0</v>
      </c>
      <c r="AW44" s="566">
        <v>0</v>
      </c>
      <c r="AX44" s="566">
        <v>0</v>
      </c>
      <c r="AY44" s="566">
        <v>0</v>
      </c>
      <c r="AZ44" s="566">
        <v>0</v>
      </c>
      <c r="BA44" s="566">
        <v>0</v>
      </c>
      <c r="BB44" s="566">
        <v>0</v>
      </c>
      <c r="BC44" s="566">
        <v>0</v>
      </c>
      <c r="BD44" s="566">
        <v>0</v>
      </c>
      <c r="BE44" s="566">
        <v>0</v>
      </c>
      <c r="BF44" s="566">
        <v>0</v>
      </c>
      <c r="BG44" s="566">
        <v>0</v>
      </c>
      <c r="BH44" s="566">
        <v>0</v>
      </c>
      <c r="BI44" s="566">
        <v>0</v>
      </c>
      <c r="BJ44" s="566">
        <v>0</v>
      </c>
      <c r="BK44" s="566">
        <v>0</v>
      </c>
      <c r="BL44" s="566">
        <v>0</v>
      </c>
      <c r="BM44" s="566">
        <v>0</v>
      </c>
      <c r="BN44" s="566">
        <v>0</v>
      </c>
      <c r="BO44" s="566">
        <v>0</v>
      </c>
      <c r="BP44" s="566">
        <v>0</v>
      </c>
      <c r="BQ44" s="566">
        <v>0</v>
      </c>
      <c r="BR44" s="567">
        <v>0</v>
      </c>
      <c r="BS44" s="568">
        <v>0</v>
      </c>
      <c r="BT44" s="569">
        <v>0</v>
      </c>
      <c r="BU44" s="569">
        <v>0</v>
      </c>
      <c r="BV44" s="569">
        <v>0</v>
      </c>
      <c r="BW44" s="520">
        <v>0</v>
      </c>
      <c r="BX44" s="214">
        <v>0</v>
      </c>
      <c r="BY44" s="215">
        <v>0</v>
      </c>
      <c r="BZ44" s="520">
        <v>0</v>
      </c>
      <c r="CA44" s="213">
        <v>0</v>
      </c>
      <c r="CB44" s="211">
        <v>0</v>
      </c>
      <c r="CC44" s="211">
        <v>0</v>
      </c>
      <c r="CD44" s="523">
        <v>0</v>
      </c>
      <c r="CE44" s="570">
        <v>0</v>
      </c>
    </row>
    <row r="45" spans="1:83" ht="18" customHeight="1">
      <c r="A45" s="120">
        <v>36</v>
      </c>
      <c r="B45" s="2" t="s">
        <v>136</v>
      </c>
      <c r="C45" s="595">
        <v>58</v>
      </c>
      <c r="D45" s="565">
        <v>0</v>
      </c>
      <c r="E45" s="566">
        <v>0</v>
      </c>
      <c r="F45" s="566">
        <v>0</v>
      </c>
      <c r="G45" s="566">
        <v>0</v>
      </c>
      <c r="H45" s="566">
        <v>0</v>
      </c>
      <c r="I45" s="566">
        <v>0</v>
      </c>
      <c r="J45" s="566">
        <v>0</v>
      </c>
      <c r="K45" s="566">
        <v>0</v>
      </c>
      <c r="L45" s="566">
        <v>0.010851528451517814</v>
      </c>
      <c r="M45" s="566">
        <v>0.3242875468852054</v>
      </c>
      <c r="N45" s="566">
        <v>0.575009827476144</v>
      </c>
      <c r="O45" s="566">
        <v>0</v>
      </c>
      <c r="P45" s="566">
        <v>0.2589275378063346</v>
      </c>
      <c r="Q45" s="566">
        <v>0</v>
      </c>
      <c r="R45" s="566">
        <v>0</v>
      </c>
      <c r="S45" s="566">
        <v>0</v>
      </c>
      <c r="T45" s="566">
        <v>0</v>
      </c>
      <c r="U45" s="566">
        <v>1.2637999256242927</v>
      </c>
      <c r="V45" s="566">
        <v>2.9633586515405024</v>
      </c>
      <c r="W45" s="566">
        <v>0.5126857233411574</v>
      </c>
      <c r="X45" s="566">
        <v>0</v>
      </c>
      <c r="Y45" s="566">
        <v>0</v>
      </c>
      <c r="Z45" s="566">
        <v>1.8131576018930913</v>
      </c>
      <c r="AA45" s="566">
        <v>22.638365215360608</v>
      </c>
      <c r="AB45" s="566">
        <v>0</v>
      </c>
      <c r="AC45" s="566">
        <v>0</v>
      </c>
      <c r="AD45" s="566">
        <v>1.3844735167014803</v>
      </c>
      <c r="AE45" s="566">
        <v>0</v>
      </c>
      <c r="AF45" s="566">
        <v>0.6624698750530306</v>
      </c>
      <c r="AG45" s="566">
        <v>512.8941151358882</v>
      </c>
      <c r="AH45" s="566">
        <v>0</v>
      </c>
      <c r="AI45" s="566">
        <v>0</v>
      </c>
      <c r="AJ45" s="566">
        <v>5.283745152171153</v>
      </c>
      <c r="AK45" s="566">
        <v>0</v>
      </c>
      <c r="AL45" s="566">
        <v>6.714789655205566</v>
      </c>
      <c r="AM45" s="566">
        <v>52.54732554695171</v>
      </c>
      <c r="AN45" s="566">
        <v>0</v>
      </c>
      <c r="AO45" s="566">
        <v>0</v>
      </c>
      <c r="AP45" s="566">
        <v>0</v>
      </c>
      <c r="AQ45" s="566">
        <v>67.68155231761813</v>
      </c>
      <c r="AR45" s="566">
        <v>4.9690176385062115</v>
      </c>
      <c r="AS45" s="566">
        <v>0</v>
      </c>
      <c r="AT45" s="566">
        <v>0</v>
      </c>
      <c r="AU45" s="566">
        <v>0.5068872404683409</v>
      </c>
      <c r="AV45" s="566">
        <v>0.10651805500503811</v>
      </c>
      <c r="AW45" s="566">
        <v>0</v>
      </c>
      <c r="AX45" s="566">
        <v>0.0212188960477452</v>
      </c>
      <c r="AY45" s="566">
        <v>0.31802425002416906</v>
      </c>
      <c r="AZ45" s="566">
        <v>0.26224668630419545</v>
      </c>
      <c r="BA45" s="566">
        <v>0.004390166042422439</v>
      </c>
      <c r="BB45" s="566">
        <v>0</v>
      </c>
      <c r="BC45" s="566">
        <v>0.06366143737559575</v>
      </c>
      <c r="BD45" s="566">
        <v>5.232830177033624</v>
      </c>
      <c r="BE45" s="566">
        <v>0</v>
      </c>
      <c r="BF45" s="566">
        <v>67.74043417202654</v>
      </c>
      <c r="BG45" s="566">
        <v>0</v>
      </c>
      <c r="BH45" s="566">
        <v>6.907556314903799</v>
      </c>
      <c r="BI45" s="566">
        <v>0.13654393346294763</v>
      </c>
      <c r="BJ45" s="566">
        <v>0</v>
      </c>
      <c r="BK45" s="566">
        <v>0.02644494373709195</v>
      </c>
      <c r="BL45" s="566">
        <v>0</v>
      </c>
      <c r="BM45" s="566">
        <v>0.015763033719442685</v>
      </c>
      <c r="BN45" s="566">
        <v>56.29278042078404</v>
      </c>
      <c r="BO45" s="566">
        <v>6.511422650501415</v>
      </c>
      <c r="BP45" s="566">
        <v>0</v>
      </c>
      <c r="BQ45" s="566">
        <v>0</v>
      </c>
      <c r="BR45" s="567">
        <v>826.6446547739108</v>
      </c>
      <c r="BS45" s="568">
        <v>702.238903605594</v>
      </c>
      <c r="BT45" s="569">
        <v>0</v>
      </c>
      <c r="BU45" s="569">
        <v>0</v>
      </c>
      <c r="BV45" s="569">
        <v>0</v>
      </c>
      <c r="BW45" s="520">
        <v>702.238903605594</v>
      </c>
      <c r="BX45" s="214">
        <v>0</v>
      </c>
      <c r="BY45" s="215">
        <v>0</v>
      </c>
      <c r="BZ45" s="520">
        <v>0</v>
      </c>
      <c r="CA45" s="213">
        <v>0</v>
      </c>
      <c r="CB45" s="211">
        <v>0</v>
      </c>
      <c r="CC45" s="211">
        <v>0</v>
      </c>
      <c r="CD45" s="523">
        <v>0</v>
      </c>
      <c r="CE45" s="570">
        <v>1528.8835583795048</v>
      </c>
    </row>
    <row r="46" spans="1:83" ht="18" customHeight="1">
      <c r="A46" s="120">
        <v>37</v>
      </c>
      <c r="B46" s="2" t="s">
        <v>139</v>
      </c>
      <c r="C46" s="595" t="s">
        <v>134</v>
      </c>
      <c r="D46" s="565">
        <v>0</v>
      </c>
      <c r="E46" s="566">
        <v>0</v>
      </c>
      <c r="F46" s="566">
        <v>0</v>
      </c>
      <c r="G46" s="566">
        <v>0</v>
      </c>
      <c r="H46" s="566">
        <v>0</v>
      </c>
      <c r="I46" s="566">
        <v>0</v>
      </c>
      <c r="J46" s="566">
        <v>0</v>
      </c>
      <c r="K46" s="566">
        <v>0</v>
      </c>
      <c r="L46" s="566">
        <v>0.25788254214465317</v>
      </c>
      <c r="M46" s="566">
        <v>0.00036598285681169196</v>
      </c>
      <c r="N46" s="566">
        <v>0.00017442482836660066</v>
      </c>
      <c r="O46" s="566">
        <v>0.0010612920109346257</v>
      </c>
      <c r="P46" s="566">
        <v>0.0007162797274705224</v>
      </c>
      <c r="Q46" s="566">
        <v>0</v>
      </c>
      <c r="R46" s="566">
        <v>0.003484787237274426</v>
      </c>
      <c r="S46" s="566">
        <v>0.002245574751482709</v>
      </c>
      <c r="T46" s="566">
        <v>0</v>
      </c>
      <c r="U46" s="566">
        <v>0.16186633702335837</v>
      </c>
      <c r="V46" s="566">
        <v>0.0006494037653992052</v>
      </c>
      <c r="W46" s="566">
        <v>0</v>
      </c>
      <c r="X46" s="566">
        <v>0.4516990621921836</v>
      </c>
      <c r="Y46" s="566">
        <v>0.007301015390973372</v>
      </c>
      <c r="Z46" s="566">
        <v>0</v>
      </c>
      <c r="AA46" s="566">
        <v>0.001820003052212354</v>
      </c>
      <c r="AB46" s="566">
        <v>0.11872065794808816</v>
      </c>
      <c r="AC46" s="566">
        <v>0.09301524330966897</v>
      </c>
      <c r="AD46" s="566">
        <v>1.0292674582859023</v>
      </c>
      <c r="AE46" s="566">
        <v>0.0763286842770939</v>
      </c>
      <c r="AF46" s="566">
        <v>0.009861904018525172</v>
      </c>
      <c r="AG46" s="566">
        <v>0.2550647999346648</v>
      </c>
      <c r="AH46" s="566">
        <v>0</v>
      </c>
      <c r="AI46" s="566">
        <v>0.24408089489668405</v>
      </c>
      <c r="AJ46" s="566">
        <v>0.039328420439411205</v>
      </c>
      <c r="AK46" s="566">
        <v>0.01506544095181786</v>
      </c>
      <c r="AL46" s="566">
        <v>0</v>
      </c>
      <c r="AM46" s="566">
        <v>0.19217821006893107</v>
      </c>
      <c r="AN46" s="566">
        <v>0.020534059784539364</v>
      </c>
      <c r="AO46" s="566">
        <v>0.1130348996993567</v>
      </c>
      <c r="AP46" s="566">
        <v>0</v>
      </c>
      <c r="AQ46" s="566">
        <v>0.03479812032609674</v>
      </c>
      <c r="AR46" s="566">
        <v>0.02465720926222449</v>
      </c>
      <c r="AS46" s="566">
        <v>0</v>
      </c>
      <c r="AT46" s="566">
        <v>0.4588859500392907</v>
      </c>
      <c r="AU46" s="566">
        <v>0.0026305031621115483</v>
      </c>
      <c r="AV46" s="566">
        <v>0.015856884580835926</v>
      </c>
      <c r="AW46" s="566">
        <v>0.0934318674739812</v>
      </c>
      <c r="AX46" s="566">
        <v>0.0012215507320229159</v>
      </c>
      <c r="AY46" s="566">
        <v>0.047342901879889175</v>
      </c>
      <c r="AZ46" s="566">
        <v>0.03903953593816211</v>
      </c>
      <c r="BA46" s="566">
        <v>0.0006535451311245332</v>
      </c>
      <c r="BB46" s="566">
        <v>0</v>
      </c>
      <c r="BC46" s="566">
        <v>0.03997359380106619</v>
      </c>
      <c r="BD46" s="566">
        <v>0.03894944577443364</v>
      </c>
      <c r="BE46" s="566">
        <v>0.04158037592322376</v>
      </c>
      <c r="BF46" s="566">
        <v>0.007069069870220785</v>
      </c>
      <c r="BG46" s="566">
        <v>0.004158437773267827</v>
      </c>
      <c r="BH46" s="566">
        <v>0.04431014195469757</v>
      </c>
      <c r="BI46" s="566">
        <v>0</v>
      </c>
      <c r="BJ46" s="566">
        <v>0.006147581258211155</v>
      </c>
      <c r="BK46" s="566">
        <v>0</v>
      </c>
      <c r="BL46" s="566">
        <v>0.03317654774558014</v>
      </c>
      <c r="BM46" s="566">
        <v>0.05505685698883092</v>
      </c>
      <c r="BN46" s="566">
        <v>0.027933546784611418</v>
      </c>
      <c r="BO46" s="566">
        <v>0</v>
      </c>
      <c r="BP46" s="566">
        <v>0</v>
      </c>
      <c r="BQ46" s="566">
        <v>0</v>
      </c>
      <c r="BR46" s="567">
        <v>4.112621044995687</v>
      </c>
      <c r="BS46" s="568">
        <v>3.475696657438731</v>
      </c>
      <c r="BT46" s="569">
        <v>0</v>
      </c>
      <c r="BU46" s="569">
        <v>10.681350660116998</v>
      </c>
      <c r="BV46" s="569">
        <v>0</v>
      </c>
      <c r="BW46" s="520">
        <v>14.15704731755573</v>
      </c>
      <c r="BX46" s="214">
        <v>2.871263286675238</v>
      </c>
      <c r="BY46" s="215">
        <v>0.18771905656336602</v>
      </c>
      <c r="BZ46" s="520">
        <v>3.058982343238604</v>
      </c>
      <c r="CA46" s="213">
        <v>0</v>
      </c>
      <c r="CB46" s="211">
        <v>0</v>
      </c>
      <c r="CC46" s="211">
        <v>0</v>
      </c>
      <c r="CD46" s="523">
        <v>0</v>
      </c>
      <c r="CE46" s="570">
        <v>21.328650705790025</v>
      </c>
    </row>
    <row r="47" spans="1:83" ht="18" customHeight="1">
      <c r="A47" s="120">
        <v>38</v>
      </c>
      <c r="B47" s="2" t="s">
        <v>143</v>
      </c>
      <c r="C47" s="595">
        <v>61</v>
      </c>
      <c r="D47" s="565">
        <v>5.784199362097064</v>
      </c>
      <c r="E47" s="566">
        <v>2.419278265652602</v>
      </c>
      <c r="F47" s="566">
        <v>3.3315078554056234</v>
      </c>
      <c r="G47" s="566">
        <v>79.35544726002387</v>
      </c>
      <c r="H47" s="566">
        <v>11.92446885234423</v>
      </c>
      <c r="I47" s="566">
        <v>6.424150001989337</v>
      </c>
      <c r="J47" s="566">
        <v>6.834814037230396</v>
      </c>
      <c r="K47" s="566">
        <v>21.911927447575945</v>
      </c>
      <c r="L47" s="566">
        <v>21.045522637598214</v>
      </c>
      <c r="M47" s="566">
        <v>6.248105820558131</v>
      </c>
      <c r="N47" s="566">
        <v>24.68939143514187</v>
      </c>
      <c r="O47" s="566">
        <v>31.712044403674852</v>
      </c>
      <c r="P47" s="566">
        <v>63.575525825062314</v>
      </c>
      <c r="Q47" s="566">
        <v>19.213642200536064</v>
      </c>
      <c r="R47" s="566">
        <v>11.847953050292718</v>
      </c>
      <c r="S47" s="566">
        <v>3.7214378187641026</v>
      </c>
      <c r="T47" s="566">
        <v>119.60352428768785</v>
      </c>
      <c r="U47" s="566">
        <v>0.8398825268387076</v>
      </c>
      <c r="V47" s="566">
        <v>50.42372527615678</v>
      </c>
      <c r="W47" s="566">
        <v>57.82431778935624</v>
      </c>
      <c r="X47" s="566">
        <v>807.0452869689419</v>
      </c>
      <c r="Y47" s="566">
        <v>583.0600991445616</v>
      </c>
      <c r="Z47" s="566">
        <v>591.7820714420694</v>
      </c>
      <c r="AA47" s="566">
        <v>1460.6141369379247</v>
      </c>
      <c r="AB47" s="566">
        <v>302.49827924424886</v>
      </c>
      <c r="AC47" s="566">
        <v>70.88398412265524</v>
      </c>
      <c r="AD47" s="566">
        <v>128.54841149646487</v>
      </c>
      <c r="AE47" s="566">
        <v>100.60703587628946</v>
      </c>
      <c r="AF47" s="566">
        <v>47.247479001977425</v>
      </c>
      <c r="AG47" s="566">
        <v>1770.2994626983643</v>
      </c>
      <c r="AH47" s="566">
        <v>0</v>
      </c>
      <c r="AI47" s="566">
        <v>697.4354689230472</v>
      </c>
      <c r="AJ47" s="566">
        <v>177.25710455386513</v>
      </c>
      <c r="AK47" s="566">
        <v>77.57405347299077</v>
      </c>
      <c r="AL47" s="566">
        <v>134.83585197200455</v>
      </c>
      <c r="AM47" s="566">
        <v>5909.005112818647</v>
      </c>
      <c r="AN47" s="566">
        <v>92.18159143493864</v>
      </c>
      <c r="AO47" s="566">
        <v>1173.502296432641</v>
      </c>
      <c r="AP47" s="566">
        <v>715.9184754457293</v>
      </c>
      <c r="AQ47" s="566">
        <v>833.2547505183396</v>
      </c>
      <c r="AR47" s="566">
        <v>223.9607634559967</v>
      </c>
      <c r="AS47" s="566">
        <v>35.11460854526606</v>
      </c>
      <c r="AT47" s="566">
        <v>76.93025116520126</v>
      </c>
      <c r="AU47" s="566">
        <v>78.75558698187126</v>
      </c>
      <c r="AV47" s="566">
        <v>10.179018551201732</v>
      </c>
      <c r="AW47" s="566">
        <v>921.1237746490893</v>
      </c>
      <c r="AX47" s="566">
        <v>14.48463608880907</v>
      </c>
      <c r="AY47" s="566">
        <v>73.4928805940371</v>
      </c>
      <c r="AZ47" s="566">
        <v>6.538559043076243</v>
      </c>
      <c r="BA47" s="566">
        <v>16.908875592517887</v>
      </c>
      <c r="BB47" s="566">
        <v>119.0345782037861</v>
      </c>
      <c r="BC47" s="566">
        <v>128.2629571326096</v>
      </c>
      <c r="BD47" s="566">
        <v>116.76366403053008</v>
      </c>
      <c r="BE47" s="566">
        <v>729.7239005972839</v>
      </c>
      <c r="BF47" s="566">
        <v>237.86456172750002</v>
      </c>
      <c r="BG47" s="566">
        <v>36.088688886294946</v>
      </c>
      <c r="BH47" s="566">
        <v>362.2536916421328</v>
      </c>
      <c r="BI47" s="566">
        <v>0</v>
      </c>
      <c r="BJ47" s="566">
        <v>0</v>
      </c>
      <c r="BK47" s="566">
        <v>0</v>
      </c>
      <c r="BL47" s="566">
        <v>138.64333987658966</v>
      </c>
      <c r="BM47" s="566">
        <v>134.0085417315123</v>
      </c>
      <c r="BN47" s="566">
        <v>431.04639504883784</v>
      </c>
      <c r="BO47" s="566">
        <v>94.8837310819532</v>
      </c>
      <c r="BP47" s="566">
        <v>0</v>
      </c>
      <c r="BQ47" s="566">
        <v>0</v>
      </c>
      <c r="BR47" s="567">
        <v>20208.34482328579</v>
      </c>
      <c r="BS47" s="568">
        <v>15743.10865598501</v>
      </c>
      <c r="BT47" s="569">
        <v>146.5782002992458</v>
      </c>
      <c r="BU47" s="569">
        <v>127.85636891521696</v>
      </c>
      <c r="BV47" s="569">
        <v>0</v>
      </c>
      <c r="BW47" s="520">
        <v>16017.543225199473</v>
      </c>
      <c r="BX47" s="214">
        <v>0</v>
      </c>
      <c r="BY47" s="215">
        <v>0</v>
      </c>
      <c r="BZ47" s="520">
        <v>0</v>
      </c>
      <c r="CA47" s="213">
        <v>0</v>
      </c>
      <c r="CB47" s="211">
        <v>0</v>
      </c>
      <c r="CC47" s="211">
        <v>0</v>
      </c>
      <c r="CD47" s="523">
        <v>0</v>
      </c>
      <c r="CE47" s="570">
        <v>36225.88804848526</v>
      </c>
    </row>
    <row r="48" spans="1:83" ht="18" customHeight="1">
      <c r="A48" s="120">
        <v>39</v>
      </c>
      <c r="B48" s="2" t="s">
        <v>147</v>
      </c>
      <c r="C48" s="595" t="s">
        <v>141</v>
      </c>
      <c r="D48" s="565">
        <v>0</v>
      </c>
      <c r="E48" s="566">
        <v>0</v>
      </c>
      <c r="F48" s="566">
        <v>0</v>
      </c>
      <c r="G48" s="566">
        <v>0</v>
      </c>
      <c r="H48" s="566">
        <v>0</v>
      </c>
      <c r="I48" s="566">
        <v>0</v>
      </c>
      <c r="J48" s="566">
        <v>0</v>
      </c>
      <c r="K48" s="566">
        <v>0</v>
      </c>
      <c r="L48" s="566">
        <v>0.0480648798372148</v>
      </c>
      <c r="M48" s="566">
        <v>0</v>
      </c>
      <c r="N48" s="566">
        <v>0</v>
      </c>
      <c r="O48" s="566">
        <v>0</v>
      </c>
      <c r="P48" s="566">
        <v>1697.079612651723</v>
      </c>
      <c r="Q48" s="566">
        <v>0</v>
      </c>
      <c r="R48" s="566">
        <v>0</v>
      </c>
      <c r="S48" s="566">
        <v>0</v>
      </c>
      <c r="T48" s="566">
        <v>0</v>
      </c>
      <c r="U48" s="566">
        <v>1.0505913561466433</v>
      </c>
      <c r="V48" s="566">
        <v>0</v>
      </c>
      <c r="W48" s="566">
        <v>0</v>
      </c>
      <c r="X48" s="566">
        <v>19.958629615077776</v>
      </c>
      <c r="Y48" s="566">
        <v>0</v>
      </c>
      <c r="Z48" s="566">
        <v>0</v>
      </c>
      <c r="AA48" s="566">
        <v>0</v>
      </c>
      <c r="AB48" s="566">
        <v>0</v>
      </c>
      <c r="AC48" s="566">
        <v>0</v>
      </c>
      <c r="AD48" s="566">
        <v>2770.683347586155</v>
      </c>
      <c r="AE48" s="566">
        <v>0</v>
      </c>
      <c r="AF48" s="566">
        <v>0</v>
      </c>
      <c r="AG48" s="566">
        <v>1154.1855606017537</v>
      </c>
      <c r="AH48" s="566">
        <v>0</v>
      </c>
      <c r="AI48" s="566">
        <v>0</v>
      </c>
      <c r="AJ48" s="566">
        <v>0</v>
      </c>
      <c r="AK48" s="566">
        <v>0</v>
      </c>
      <c r="AL48" s="566">
        <v>0</v>
      </c>
      <c r="AM48" s="566">
        <v>0</v>
      </c>
      <c r="AN48" s="566">
        <v>1727.9880626522427</v>
      </c>
      <c r="AO48" s="566">
        <v>1982.4497537061707</v>
      </c>
      <c r="AP48" s="566">
        <v>0</v>
      </c>
      <c r="AQ48" s="566">
        <v>0</v>
      </c>
      <c r="AR48" s="566">
        <v>0</v>
      </c>
      <c r="AS48" s="566">
        <v>0</v>
      </c>
      <c r="AT48" s="566">
        <v>0</v>
      </c>
      <c r="AU48" s="566">
        <v>0</v>
      </c>
      <c r="AV48" s="566">
        <v>0</v>
      </c>
      <c r="AW48" s="566">
        <v>0</v>
      </c>
      <c r="AX48" s="566">
        <v>0</v>
      </c>
      <c r="AY48" s="566">
        <v>0</v>
      </c>
      <c r="AZ48" s="566">
        <v>0</v>
      </c>
      <c r="BA48" s="566">
        <v>0</v>
      </c>
      <c r="BB48" s="566">
        <v>0</v>
      </c>
      <c r="BC48" s="566">
        <v>0</v>
      </c>
      <c r="BD48" s="566">
        <v>37.28101673349736</v>
      </c>
      <c r="BE48" s="566">
        <v>0</v>
      </c>
      <c r="BF48" s="566">
        <v>0.044243894366909245</v>
      </c>
      <c r="BG48" s="566">
        <v>0</v>
      </c>
      <c r="BH48" s="566">
        <v>0</v>
      </c>
      <c r="BI48" s="566">
        <v>0</v>
      </c>
      <c r="BJ48" s="566">
        <v>0</v>
      </c>
      <c r="BK48" s="566">
        <v>0</v>
      </c>
      <c r="BL48" s="566">
        <v>0</v>
      </c>
      <c r="BM48" s="566">
        <v>0</v>
      </c>
      <c r="BN48" s="566">
        <v>0</v>
      </c>
      <c r="BO48" s="566">
        <v>0</v>
      </c>
      <c r="BP48" s="566">
        <v>0</v>
      </c>
      <c r="BQ48" s="566">
        <v>0</v>
      </c>
      <c r="BR48" s="567">
        <v>9390.76888367697</v>
      </c>
      <c r="BS48" s="568">
        <v>0</v>
      </c>
      <c r="BT48" s="569">
        <v>0</v>
      </c>
      <c r="BU48" s="569">
        <v>0</v>
      </c>
      <c r="BV48" s="569">
        <v>0</v>
      </c>
      <c r="BW48" s="520">
        <v>0</v>
      </c>
      <c r="BX48" s="214">
        <v>1580.5830388194831</v>
      </c>
      <c r="BY48" s="215">
        <v>0</v>
      </c>
      <c r="BZ48" s="520">
        <v>1580.5830388194831</v>
      </c>
      <c r="CA48" s="213">
        <v>0</v>
      </c>
      <c r="CB48" s="211">
        <v>0</v>
      </c>
      <c r="CC48" s="211">
        <v>0</v>
      </c>
      <c r="CD48" s="523">
        <v>0</v>
      </c>
      <c r="CE48" s="570">
        <v>10971.351922496453</v>
      </c>
    </row>
    <row r="49" spans="1:83" ht="18" customHeight="1">
      <c r="A49" s="120">
        <v>40</v>
      </c>
      <c r="B49" s="2" t="s">
        <v>150</v>
      </c>
      <c r="C49" s="595">
        <v>64</v>
      </c>
      <c r="D49" s="565">
        <v>26.32640597674919</v>
      </c>
      <c r="E49" s="566">
        <v>1.8018003853129034</v>
      </c>
      <c r="F49" s="566">
        <v>1.7144559637941454</v>
      </c>
      <c r="G49" s="566">
        <v>43.310328449634746</v>
      </c>
      <c r="H49" s="566">
        <v>3.6270065906065687</v>
      </c>
      <c r="I49" s="566">
        <v>1.164350679504689</v>
      </c>
      <c r="J49" s="566">
        <v>3.649716363627725</v>
      </c>
      <c r="K49" s="566">
        <v>0.7533849889258357</v>
      </c>
      <c r="L49" s="566">
        <v>3.4114633649337645</v>
      </c>
      <c r="M49" s="566">
        <v>1.8896638138320283</v>
      </c>
      <c r="N49" s="566">
        <v>11.49300166795029</v>
      </c>
      <c r="O49" s="566">
        <v>4.524003643990605</v>
      </c>
      <c r="P49" s="566">
        <v>14.735985370345912</v>
      </c>
      <c r="Q49" s="566">
        <v>1.1917880295300678</v>
      </c>
      <c r="R49" s="566">
        <v>0.6422662179981007</v>
      </c>
      <c r="S49" s="566">
        <v>0.3773118867176621</v>
      </c>
      <c r="T49" s="566">
        <v>18.161220263785022</v>
      </c>
      <c r="U49" s="566">
        <v>2.147621967082523</v>
      </c>
      <c r="V49" s="566">
        <v>8.539367737052133</v>
      </c>
      <c r="W49" s="566">
        <v>24.311120734568373</v>
      </c>
      <c r="X49" s="566">
        <v>298.9397515366628</v>
      </c>
      <c r="Y49" s="566">
        <v>121.08124652078824</v>
      </c>
      <c r="Z49" s="566">
        <v>180.0933568693972</v>
      </c>
      <c r="AA49" s="566">
        <v>1200.3878442399084</v>
      </c>
      <c r="AB49" s="566">
        <v>29.046978904581984</v>
      </c>
      <c r="AC49" s="566">
        <v>17.460014707852167</v>
      </c>
      <c r="AD49" s="566">
        <v>296.64700995428257</v>
      </c>
      <c r="AE49" s="566">
        <v>45.97092361528305</v>
      </c>
      <c r="AF49" s="566">
        <v>0.8497615204553445</v>
      </c>
      <c r="AG49" s="566">
        <v>325.68752627548446</v>
      </c>
      <c r="AH49" s="566">
        <v>223.12423506788207</v>
      </c>
      <c r="AI49" s="566">
        <v>166.2157850550591</v>
      </c>
      <c r="AJ49" s="566">
        <v>43.67723502083175</v>
      </c>
      <c r="AK49" s="566">
        <v>14.979339465820747</v>
      </c>
      <c r="AL49" s="566">
        <v>3.502930010241489</v>
      </c>
      <c r="AM49" s="566">
        <v>31.68544068003447</v>
      </c>
      <c r="AN49" s="566">
        <v>10.633167374185184</v>
      </c>
      <c r="AO49" s="566">
        <v>2921.3982311849745</v>
      </c>
      <c r="AP49" s="566">
        <v>2871.3167268637367</v>
      </c>
      <c r="AQ49" s="566">
        <v>18.650109002126793</v>
      </c>
      <c r="AR49" s="566">
        <v>20.845717637485134</v>
      </c>
      <c r="AS49" s="566">
        <v>8.008917185118808</v>
      </c>
      <c r="AT49" s="566">
        <v>7.393341389324483</v>
      </c>
      <c r="AU49" s="566">
        <v>7.963402258077115</v>
      </c>
      <c r="AV49" s="566">
        <v>0.7465398161654895</v>
      </c>
      <c r="AW49" s="566">
        <v>368.35022199035507</v>
      </c>
      <c r="AX49" s="566">
        <v>3.0766752767814776</v>
      </c>
      <c r="AY49" s="566">
        <v>20.817491702710917</v>
      </c>
      <c r="AZ49" s="566">
        <v>2.0792583957428197</v>
      </c>
      <c r="BA49" s="566">
        <v>0.18782688609701156</v>
      </c>
      <c r="BB49" s="566">
        <v>19.176104952605172</v>
      </c>
      <c r="BC49" s="566">
        <v>19.711602946499344</v>
      </c>
      <c r="BD49" s="566">
        <v>21.79690001635755</v>
      </c>
      <c r="BE49" s="566">
        <v>407.2830978113869</v>
      </c>
      <c r="BF49" s="566">
        <v>76.62282212454922</v>
      </c>
      <c r="BG49" s="566">
        <v>46.21659937830187</v>
      </c>
      <c r="BH49" s="566">
        <v>32.721703023816495</v>
      </c>
      <c r="BI49" s="566">
        <v>0</v>
      </c>
      <c r="BJ49" s="566">
        <v>0</v>
      </c>
      <c r="BK49" s="566">
        <v>0</v>
      </c>
      <c r="BL49" s="566">
        <v>69.47202951862118</v>
      </c>
      <c r="BM49" s="566">
        <v>59.13352204131022</v>
      </c>
      <c r="BN49" s="566">
        <v>53.607493847189495</v>
      </c>
      <c r="BO49" s="566">
        <v>9.996996270620413</v>
      </c>
      <c r="BP49" s="566">
        <v>0</v>
      </c>
      <c r="BQ49" s="566">
        <v>0</v>
      </c>
      <c r="BR49" s="567">
        <v>10250.32814243465</v>
      </c>
      <c r="BS49" s="568">
        <v>2389.3389368622993</v>
      </c>
      <c r="BT49" s="569">
        <v>0.2205726863477023</v>
      </c>
      <c r="BU49" s="569">
        <v>0</v>
      </c>
      <c r="BV49" s="569">
        <v>0</v>
      </c>
      <c r="BW49" s="520">
        <v>2389.559509548647</v>
      </c>
      <c r="BX49" s="214">
        <v>0</v>
      </c>
      <c r="BY49" s="215">
        <v>0</v>
      </c>
      <c r="BZ49" s="520">
        <v>0</v>
      </c>
      <c r="CA49" s="213">
        <v>0</v>
      </c>
      <c r="CB49" s="211">
        <v>0</v>
      </c>
      <c r="CC49" s="211">
        <v>0</v>
      </c>
      <c r="CD49" s="523">
        <v>0</v>
      </c>
      <c r="CE49" s="570">
        <v>12639.887651983296</v>
      </c>
    </row>
    <row r="50" spans="1:83" ht="18" customHeight="1">
      <c r="A50" s="120">
        <v>41</v>
      </c>
      <c r="B50" s="2" t="s">
        <v>154</v>
      </c>
      <c r="C50" s="595">
        <v>65</v>
      </c>
      <c r="D50" s="565">
        <v>124.82194518684143</v>
      </c>
      <c r="E50" s="566">
        <v>21.251138064279534</v>
      </c>
      <c r="F50" s="566">
        <v>16.128621716166624</v>
      </c>
      <c r="G50" s="566">
        <v>298.2819970208472</v>
      </c>
      <c r="H50" s="566">
        <v>51.46197127916821</v>
      </c>
      <c r="I50" s="566">
        <v>11.127093050878424</v>
      </c>
      <c r="J50" s="566">
        <v>47.009753291352474</v>
      </c>
      <c r="K50" s="566">
        <v>19.84615718257984</v>
      </c>
      <c r="L50" s="566">
        <v>70.50364369794386</v>
      </c>
      <c r="M50" s="566">
        <v>96.46355034039783</v>
      </c>
      <c r="N50" s="566">
        <v>129.07377647078204</v>
      </c>
      <c r="O50" s="566">
        <v>87.75961316960507</v>
      </c>
      <c r="P50" s="566">
        <v>99.6820842293952</v>
      </c>
      <c r="Q50" s="566">
        <v>51.15929067547967</v>
      </c>
      <c r="R50" s="566">
        <v>13.43166776866844</v>
      </c>
      <c r="S50" s="566">
        <v>3.0477842007685902</v>
      </c>
      <c r="T50" s="566">
        <v>403.2773032707847</v>
      </c>
      <c r="U50" s="566">
        <v>841.8923582287299</v>
      </c>
      <c r="V50" s="566">
        <v>80.72522134009981</v>
      </c>
      <c r="W50" s="566">
        <v>60.18604443124</v>
      </c>
      <c r="X50" s="566">
        <v>3269.4604889895077</v>
      </c>
      <c r="Y50" s="566">
        <v>1009.1480748600154</v>
      </c>
      <c r="Z50" s="566">
        <v>552.3351666381992</v>
      </c>
      <c r="AA50" s="566">
        <v>1932.0988881008964</v>
      </c>
      <c r="AB50" s="566">
        <v>996.8218685613774</v>
      </c>
      <c r="AC50" s="566">
        <v>296.72161929062344</v>
      </c>
      <c r="AD50" s="566">
        <v>399.9357495481452</v>
      </c>
      <c r="AE50" s="566">
        <v>301.0104729945724</v>
      </c>
      <c r="AF50" s="566">
        <v>82.21220521063648</v>
      </c>
      <c r="AG50" s="566">
        <v>1732.702328158929</v>
      </c>
      <c r="AH50" s="566">
        <v>968.4163414194428</v>
      </c>
      <c r="AI50" s="566">
        <v>982.1642229500912</v>
      </c>
      <c r="AJ50" s="566">
        <v>332.27610155809236</v>
      </c>
      <c r="AK50" s="566">
        <v>52.680978212861596</v>
      </c>
      <c r="AL50" s="566">
        <v>40.04852629393028</v>
      </c>
      <c r="AM50" s="566">
        <v>48.8356987804134</v>
      </c>
      <c r="AN50" s="566">
        <v>39.38564116472009</v>
      </c>
      <c r="AO50" s="566">
        <v>1492.4833436411934</v>
      </c>
      <c r="AP50" s="566">
        <v>5160.262153043647</v>
      </c>
      <c r="AQ50" s="566">
        <v>490.2927192085528</v>
      </c>
      <c r="AR50" s="566">
        <v>569.5611842384034</v>
      </c>
      <c r="AS50" s="566">
        <v>15.897245391525477</v>
      </c>
      <c r="AT50" s="566">
        <v>64.12192888683158</v>
      </c>
      <c r="AU50" s="566">
        <v>76.49815063199881</v>
      </c>
      <c r="AV50" s="566">
        <v>10.976600123986945</v>
      </c>
      <c r="AW50" s="566">
        <v>1963.2421968024748</v>
      </c>
      <c r="AX50" s="566">
        <v>3.269381886890326</v>
      </c>
      <c r="AY50" s="566">
        <v>74.4859414735843</v>
      </c>
      <c r="AZ50" s="566">
        <v>10.095641451966532</v>
      </c>
      <c r="BA50" s="566">
        <v>3.707467887147196</v>
      </c>
      <c r="BB50" s="566">
        <v>144.42588857108242</v>
      </c>
      <c r="BC50" s="566">
        <v>201.24544867294318</v>
      </c>
      <c r="BD50" s="566">
        <v>171.11203683313335</v>
      </c>
      <c r="BE50" s="566">
        <v>414.7383959411956</v>
      </c>
      <c r="BF50" s="566">
        <v>0</v>
      </c>
      <c r="BG50" s="566">
        <v>11.327670904799</v>
      </c>
      <c r="BH50" s="566">
        <v>461.7371252880852</v>
      </c>
      <c r="BI50" s="566">
        <v>8.836254990967468</v>
      </c>
      <c r="BJ50" s="566">
        <v>0</v>
      </c>
      <c r="BK50" s="566">
        <v>0</v>
      </c>
      <c r="BL50" s="566">
        <v>242.8077778353474</v>
      </c>
      <c r="BM50" s="566">
        <v>377.40749648051064</v>
      </c>
      <c r="BN50" s="566">
        <v>278.87298719681013</v>
      </c>
      <c r="BO50" s="566">
        <v>35.01800945931016</v>
      </c>
      <c r="BP50" s="566">
        <v>0</v>
      </c>
      <c r="BQ50" s="566">
        <v>0</v>
      </c>
      <c r="BR50" s="567">
        <v>27845.80843419085</v>
      </c>
      <c r="BS50" s="568">
        <v>36344.56612113789</v>
      </c>
      <c r="BT50" s="569">
        <v>623.3170165712551</v>
      </c>
      <c r="BU50" s="569">
        <v>0</v>
      </c>
      <c r="BV50" s="569">
        <v>0</v>
      </c>
      <c r="BW50" s="520">
        <v>36967.88313770914</v>
      </c>
      <c r="BX50" s="214">
        <v>0</v>
      </c>
      <c r="BY50" s="215">
        <v>0</v>
      </c>
      <c r="BZ50" s="520">
        <v>0</v>
      </c>
      <c r="CA50" s="213">
        <v>0</v>
      </c>
      <c r="CB50" s="211">
        <v>0</v>
      </c>
      <c r="CC50" s="211">
        <v>0</v>
      </c>
      <c r="CD50" s="523">
        <v>0</v>
      </c>
      <c r="CE50" s="570">
        <v>64813.691571899995</v>
      </c>
    </row>
    <row r="51" spans="1:83" ht="18" customHeight="1">
      <c r="A51" s="120">
        <v>42</v>
      </c>
      <c r="B51" s="2" t="s">
        <v>157</v>
      </c>
      <c r="C51" s="595">
        <v>66</v>
      </c>
      <c r="D51" s="565">
        <v>0.646188474916233</v>
      </c>
      <c r="E51" s="566">
        <v>0</v>
      </c>
      <c r="F51" s="566">
        <v>0</v>
      </c>
      <c r="G51" s="566">
        <v>0</v>
      </c>
      <c r="H51" s="566">
        <v>0</v>
      </c>
      <c r="I51" s="566">
        <v>0</v>
      </c>
      <c r="J51" s="566">
        <v>0</v>
      </c>
      <c r="K51" s="566">
        <v>0</v>
      </c>
      <c r="L51" s="566">
        <v>0.06357120177741261</v>
      </c>
      <c r="M51" s="566">
        <v>0.19896374954056845</v>
      </c>
      <c r="N51" s="566">
        <v>1.8135336461936975</v>
      </c>
      <c r="O51" s="566">
        <v>1.971622810206368</v>
      </c>
      <c r="P51" s="566">
        <v>2.473741572864466</v>
      </c>
      <c r="Q51" s="566">
        <v>0.8030307294540437</v>
      </c>
      <c r="R51" s="566">
        <v>0</v>
      </c>
      <c r="S51" s="566">
        <v>0</v>
      </c>
      <c r="T51" s="566">
        <v>0</v>
      </c>
      <c r="U51" s="566">
        <v>48.49358589305468</v>
      </c>
      <c r="V51" s="566">
        <v>1.603755357626503</v>
      </c>
      <c r="W51" s="566">
        <v>2.2743221916495715</v>
      </c>
      <c r="X51" s="566">
        <v>0</v>
      </c>
      <c r="Y51" s="566">
        <v>34.99011110147628</v>
      </c>
      <c r="Z51" s="566">
        <v>0</v>
      </c>
      <c r="AA51" s="566">
        <v>0</v>
      </c>
      <c r="AB51" s="566">
        <v>0.26039253504628634</v>
      </c>
      <c r="AC51" s="566">
        <v>0</v>
      </c>
      <c r="AD51" s="566">
        <v>6.488497592127009</v>
      </c>
      <c r="AE51" s="566">
        <v>0</v>
      </c>
      <c r="AF51" s="566">
        <v>0.7761857011500164</v>
      </c>
      <c r="AG51" s="566">
        <v>26.917190539754312</v>
      </c>
      <c r="AH51" s="566">
        <v>0</v>
      </c>
      <c r="AI51" s="566">
        <v>0</v>
      </c>
      <c r="AJ51" s="566">
        <v>0.8225138510885218</v>
      </c>
      <c r="AK51" s="566">
        <v>0</v>
      </c>
      <c r="AL51" s="566">
        <v>0</v>
      </c>
      <c r="AM51" s="566">
        <v>3.6484326985812716</v>
      </c>
      <c r="AN51" s="566">
        <v>0</v>
      </c>
      <c r="AO51" s="566">
        <v>2005.0563307509283</v>
      </c>
      <c r="AP51" s="566">
        <v>100.49348662994502</v>
      </c>
      <c r="AQ51" s="566">
        <v>8.598856885805027</v>
      </c>
      <c r="AR51" s="566">
        <v>0</v>
      </c>
      <c r="AS51" s="566">
        <v>0</v>
      </c>
      <c r="AT51" s="566">
        <v>3.1193437258892662</v>
      </c>
      <c r="AU51" s="566">
        <v>0.08994617304817464</v>
      </c>
      <c r="AV51" s="566">
        <v>0</v>
      </c>
      <c r="AW51" s="566">
        <v>83.90234200096083</v>
      </c>
      <c r="AX51" s="566">
        <v>0.1922854267582533</v>
      </c>
      <c r="AY51" s="566">
        <v>0.3726144912898233</v>
      </c>
      <c r="AZ51" s="566">
        <v>0.30726246694160403</v>
      </c>
      <c r="BA51" s="566">
        <v>0.005143757076546125</v>
      </c>
      <c r="BB51" s="566">
        <v>72.12738838753468</v>
      </c>
      <c r="BC51" s="566">
        <v>4.719210186037664</v>
      </c>
      <c r="BD51" s="566">
        <v>10.171149376711613</v>
      </c>
      <c r="BE51" s="566">
        <v>14.895815870484515</v>
      </c>
      <c r="BF51" s="566">
        <v>4.455982236901863</v>
      </c>
      <c r="BG51" s="566">
        <v>2.6219159093020123</v>
      </c>
      <c r="BH51" s="566">
        <v>0</v>
      </c>
      <c r="BI51" s="566">
        <v>0</v>
      </c>
      <c r="BJ51" s="566">
        <v>0</v>
      </c>
      <c r="BK51" s="566">
        <v>0</v>
      </c>
      <c r="BL51" s="566">
        <v>2.2793206123393253</v>
      </c>
      <c r="BM51" s="566">
        <v>0</v>
      </c>
      <c r="BN51" s="566">
        <v>0</v>
      </c>
      <c r="BO51" s="566">
        <v>0</v>
      </c>
      <c r="BP51" s="566">
        <v>3.5875135173090817</v>
      </c>
      <c r="BQ51" s="566">
        <v>0</v>
      </c>
      <c r="BR51" s="567">
        <v>2451.241548051771</v>
      </c>
      <c r="BS51" s="568">
        <v>335.3791818326458</v>
      </c>
      <c r="BT51" s="569">
        <v>0.008877282384235208</v>
      </c>
      <c r="BU51" s="569">
        <v>0</v>
      </c>
      <c r="BV51" s="569">
        <v>0</v>
      </c>
      <c r="BW51" s="520">
        <v>335.3880591150301</v>
      </c>
      <c r="BX51" s="214">
        <v>0</v>
      </c>
      <c r="BY51" s="215">
        <v>0</v>
      </c>
      <c r="BZ51" s="520">
        <v>0</v>
      </c>
      <c r="CA51" s="213">
        <v>0</v>
      </c>
      <c r="CB51" s="211">
        <v>0</v>
      </c>
      <c r="CC51" s="211">
        <v>0</v>
      </c>
      <c r="CD51" s="523">
        <v>0</v>
      </c>
      <c r="CE51" s="570">
        <v>2786.6296071668016</v>
      </c>
    </row>
    <row r="52" spans="1:83" ht="18" customHeight="1">
      <c r="A52" s="120">
        <v>43</v>
      </c>
      <c r="B52" s="2" t="s">
        <v>160</v>
      </c>
      <c r="C52" s="595">
        <v>68</v>
      </c>
      <c r="D52" s="565">
        <v>0</v>
      </c>
      <c r="E52" s="566">
        <v>0</v>
      </c>
      <c r="F52" s="566">
        <v>0</v>
      </c>
      <c r="G52" s="566">
        <v>0</v>
      </c>
      <c r="H52" s="566">
        <v>0</v>
      </c>
      <c r="I52" s="566">
        <v>0</v>
      </c>
      <c r="J52" s="566">
        <v>0</v>
      </c>
      <c r="K52" s="566">
        <v>0</v>
      </c>
      <c r="L52" s="566">
        <v>0</v>
      </c>
      <c r="M52" s="566">
        <v>0</v>
      </c>
      <c r="N52" s="566">
        <v>0</v>
      </c>
      <c r="O52" s="566">
        <v>0</v>
      </c>
      <c r="P52" s="566">
        <v>0</v>
      </c>
      <c r="Q52" s="566">
        <v>0</v>
      </c>
      <c r="R52" s="566">
        <v>0</v>
      </c>
      <c r="S52" s="566">
        <v>0</v>
      </c>
      <c r="T52" s="566">
        <v>0</v>
      </c>
      <c r="U52" s="566">
        <v>0</v>
      </c>
      <c r="V52" s="566">
        <v>0</v>
      </c>
      <c r="W52" s="566">
        <v>0</v>
      </c>
      <c r="X52" s="566">
        <v>0</v>
      </c>
      <c r="Y52" s="566">
        <v>0</v>
      </c>
      <c r="Z52" s="566">
        <v>0</v>
      </c>
      <c r="AA52" s="566">
        <v>0</v>
      </c>
      <c r="AB52" s="566">
        <v>0</v>
      </c>
      <c r="AC52" s="566">
        <v>0</v>
      </c>
      <c r="AD52" s="566">
        <v>0</v>
      </c>
      <c r="AE52" s="566">
        <v>0</v>
      </c>
      <c r="AF52" s="566">
        <v>0</v>
      </c>
      <c r="AG52" s="566">
        <v>0</v>
      </c>
      <c r="AH52" s="566">
        <v>0</v>
      </c>
      <c r="AI52" s="566">
        <v>0</v>
      </c>
      <c r="AJ52" s="566">
        <v>0</v>
      </c>
      <c r="AK52" s="566">
        <v>0</v>
      </c>
      <c r="AL52" s="566">
        <v>0</v>
      </c>
      <c r="AM52" s="566">
        <v>0</v>
      </c>
      <c r="AN52" s="566">
        <v>0</v>
      </c>
      <c r="AO52" s="566">
        <v>0</v>
      </c>
      <c r="AP52" s="566">
        <v>0</v>
      </c>
      <c r="AQ52" s="566">
        <v>0</v>
      </c>
      <c r="AR52" s="566">
        <v>0</v>
      </c>
      <c r="AS52" s="566">
        <v>0</v>
      </c>
      <c r="AT52" s="566">
        <v>0</v>
      </c>
      <c r="AU52" s="566">
        <v>0</v>
      </c>
      <c r="AV52" s="566">
        <v>0</v>
      </c>
      <c r="AW52" s="566">
        <v>0</v>
      </c>
      <c r="AX52" s="566">
        <v>0</v>
      </c>
      <c r="AY52" s="566">
        <v>0</v>
      </c>
      <c r="AZ52" s="566">
        <v>0</v>
      </c>
      <c r="BA52" s="566">
        <v>0</v>
      </c>
      <c r="BB52" s="566">
        <v>0</v>
      </c>
      <c r="BC52" s="566">
        <v>0</v>
      </c>
      <c r="BD52" s="566">
        <v>0</v>
      </c>
      <c r="BE52" s="566">
        <v>0</v>
      </c>
      <c r="BF52" s="566">
        <v>0</v>
      </c>
      <c r="BG52" s="566">
        <v>0</v>
      </c>
      <c r="BH52" s="566">
        <v>0</v>
      </c>
      <c r="BI52" s="566">
        <v>0</v>
      </c>
      <c r="BJ52" s="566">
        <v>0</v>
      </c>
      <c r="BK52" s="566">
        <v>0</v>
      </c>
      <c r="BL52" s="566">
        <v>0</v>
      </c>
      <c r="BM52" s="566">
        <v>0</v>
      </c>
      <c r="BN52" s="566">
        <v>0</v>
      </c>
      <c r="BO52" s="566">
        <v>0</v>
      </c>
      <c r="BP52" s="566">
        <v>0</v>
      </c>
      <c r="BQ52" s="566">
        <v>0</v>
      </c>
      <c r="BR52" s="567">
        <v>0</v>
      </c>
      <c r="BS52" s="568">
        <v>0</v>
      </c>
      <c r="BT52" s="569">
        <v>0</v>
      </c>
      <c r="BU52" s="569">
        <v>0</v>
      </c>
      <c r="BV52" s="569">
        <v>0</v>
      </c>
      <c r="BW52" s="520">
        <v>0</v>
      </c>
      <c r="BX52" s="214">
        <v>0</v>
      </c>
      <c r="BY52" s="215">
        <v>0</v>
      </c>
      <c r="BZ52" s="520">
        <v>0</v>
      </c>
      <c r="CA52" s="213">
        <v>0</v>
      </c>
      <c r="CB52" s="211">
        <v>0</v>
      </c>
      <c r="CC52" s="211">
        <v>0</v>
      </c>
      <c r="CD52" s="523">
        <v>0</v>
      </c>
      <c r="CE52" s="570">
        <v>0</v>
      </c>
    </row>
    <row r="53" spans="1:83" ht="18" customHeight="1">
      <c r="A53" s="120">
        <v>44</v>
      </c>
      <c r="B53" s="2" t="s">
        <v>163</v>
      </c>
      <c r="C53" s="595" t="s">
        <v>152</v>
      </c>
      <c r="D53" s="565">
        <v>0</v>
      </c>
      <c r="E53" s="566">
        <v>1.6569347798604366</v>
      </c>
      <c r="F53" s="566">
        <v>32.94651126596498</v>
      </c>
      <c r="G53" s="566">
        <v>121.6441581875126</v>
      </c>
      <c r="H53" s="566">
        <v>27.152700462688724</v>
      </c>
      <c r="I53" s="566">
        <v>13.173734321866322</v>
      </c>
      <c r="J53" s="566">
        <v>26.619477705552175</v>
      </c>
      <c r="K53" s="566">
        <v>0</v>
      </c>
      <c r="L53" s="566">
        <v>30.361327933202872</v>
      </c>
      <c r="M53" s="566">
        <v>17.467335589466423</v>
      </c>
      <c r="N53" s="566">
        <v>65.14734403742315</v>
      </c>
      <c r="O53" s="566">
        <v>61.537947903649545</v>
      </c>
      <c r="P53" s="566">
        <v>1.217194376895927</v>
      </c>
      <c r="Q53" s="566">
        <v>0</v>
      </c>
      <c r="R53" s="566">
        <v>0</v>
      </c>
      <c r="S53" s="566">
        <v>7.250461790145617</v>
      </c>
      <c r="T53" s="566">
        <v>0</v>
      </c>
      <c r="U53" s="566">
        <v>0.09917291901028698</v>
      </c>
      <c r="V53" s="566">
        <v>0</v>
      </c>
      <c r="W53" s="566">
        <v>0</v>
      </c>
      <c r="X53" s="566">
        <v>3438.410346849294</v>
      </c>
      <c r="Y53" s="566">
        <v>653.422909919797</v>
      </c>
      <c r="Z53" s="566">
        <v>2481.1672507036465</v>
      </c>
      <c r="AA53" s="566">
        <v>1568.6882106519417</v>
      </c>
      <c r="AB53" s="566">
        <v>0</v>
      </c>
      <c r="AC53" s="566">
        <v>111.35344004575343</v>
      </c>
      <c r="AD53" s="566">
        <v>190.18356012322732</v>
      </c>
      <c r="AE53" s="566">
        <v>303.2914879522404</v>
      </c>
      <c r="AF53" s="566">
        <v>0</v>
      </c>
      <c r="AG53" s="566">
        <v>3339.7625233683775</v>
      </c>
      <c r="AH53" s="566">
        <v>0</v>
      </c>
      <c r="AI53" s="566">
        <v>0</v>
      </c>
      <c r="AJ53" s="566">
        <v>0</v>
      </c>
      <c r="AK53" s="566">
        <v>0</v>
      </c>
      <c r="AL53" s="566">
        <v>78.82695736166694</v>
      </c>
      <c r="AM53" s="566">
        <v>0</v>
      </c>
      <c r="AN53" s="566">
        <v>127.50166906661542</v>
      </c>
      <c r="AO53" s="566">
        <v>0</v>
      </c>
      <c r="AP53" s="566">
        <v>13973.057072750755</v>
      </c>
      <c r="AQ53" s="566">
        <v>0</v>
      </c>
      <c r="AR53" s="566">
        <v>285.07840386762774</v>
      </c>
      <c r="AS53" s="566">
        <v>0.8983774983556329</v>
      </c>
      <c r="AT53" s="566">
        <v>0</v>
      </c>
      <c r="AU53" s="566">
        <v>118.47508780408587</v>
      </c>
      <c r="AV53" s="566">
        <v>0</v>
      </c>
      <c r="AW53" s="566">
        <v>0</v>
      </c>
      <c r="AX53" s="566">
        <v>36.77779477465106</v>
      </c>
      <c r="AY53" s="566">
        <v>6.3483998650959546</v>
      </c>
      <c r="AZ53" s="566">
        <v>65.75864225513119</v>
      </c>
      <c r="BA53" s="566">
        <v>0</v>
      </c>
      <c r="BB53" s="566">
        <v>0</v>
      </c>
      <c r="BC53" s="566">
        <v>0</v>
      </c>
      <c r="BD53" s="566">
        <v>290.42444773061067</v>
      </c>
      <c r="BE53" s="566">
        <v>0</v>
      </c>
      <c r="BF53" s="566">
        <v>96.60799088334782</v>
      </c>
      <c r="BG53" s="566">
        <v>56.33298825157763</v>
      </c>
      <c r="BH53" s="566">
        <v>327.047458974096</v>
      </c>
      <c r="BI53" s="566">
        <v>81.08949142752238</v>
      </c>
      <c r="BJ53" s="566">
        <v>0</v>
      </c>
      <c r="BK53" s="566">
        <v>45.81522800081635</v>
      </c>
      <c r="BL53" s="566">
        <v>967.7198886747087</v>
      </c>
      <c r="BM53" s="566">
        <v>0</v>
      </c>
      <c r="BN53" s="566">
        <v>0</v>
      </c>
      <c r="BO53" s="566">
        <v>47.85756520273254</v>
      </c>
      <c r="BP53" s="566">
        <v>0</v>
      </c>
      <c r="BQ53" s="566">
        <v>0</v>
      </c>
      <c r="BR53" s="567">
        <v>29098.171495276914</v>
      </c>
      <c r="BS53" s="568">
        <v>381.1100814913493</v>
      </c>
      <c r="BT53" s="569">
        <v>0</v>
      </c>
      <c r="BU53" s="569">
        <v>0</v>
      </c>
      <c r="BV53" s="569">
        <v>0</v>
      </c>
      <c r="BW53" s="520">
        <v>381.1100814913493</v>
      </c>
      <c r="BX53" s="214">
        <v>3131.233872411201</v>
      </c>
      <c r="BY53" s="215">
        <v>0</v>
      </c>
      <c r="BZ53" s="520">
        <v>3131.233872411201</v>
      </c>
      <c r="CA53" s="213">
        <v>0</v>
      </c>
      <c r="CB53" s="211">
        <v>0</v>
      </c>
      <c r="CC53" s="211">
        <v>0</v>
      </c>
      <c r="CD53" s="523">
        <v>0</v>
      </c>
      <c r="CE53" s="570">
        <v>32610.515449179464</v>
      </c>
    </row>
    <row r="54" spans="1:83" ht="18" customHeight="1">
      <c r="A54" s="120">
        <v>45</v>
      </c>
      <c r="B54" s="2" t="s">
        <v>155</v>
      </c>
      <c r="C54" s="595">
        <v>71</v>
      </c>
      <c r="D54" s="565">
        <v>0.25679804081264873</v>
      </c>
      <c r="E54" s="566">
        <v>0</v>
      </c>
      <c r="F54" s="566">
        <v>0</v>
      </c>
      <c r="G54" s="566">
        <v>0</v>
      </c>
      <c r="H54" s="566">
        <v>0</v>
      </c>
      <c r="I54" s="566">
        <v>0.04481630246998922</v>
      </c>
      <c r="J54" s="566">
        <v>0</v>
      </c>
      <c r="K54" s="566">
        <v>0</v>
      </c>
      <c r="L54" s="566">
        <v>0.15418174636527077</v>
      </c>
      <c r="M54" s="566">
        <v>0</v>
      </c>
      <c r="N54" s="566">
        <v>0</v>
      </c>
      <c r="O54" s="566">
        <v>0</v>
      </c>
      <c r="P54" s="566">
        <v>5.178666396991815</v>
      </c>
      <c r="Q54" s="566">
        <v>0.17312196828539206</v>
      </c>
      <c r="R54" s="566">
        <v>0</v>
      </c>
      <c r="S54" s="566">
        <v>0.038102405928393736</v>
      </c>
      <c r="T54" s="566">
        <v>0</v>
      </c>
      <c r="U54" s="566">
        <v>0</v>
      </c>
      <c r="V54" s="566">
        <v>0</v>
      </c>
      <c r="W54" s="566">
        <v>0</v>
      </c>
      <c r="X54" s="566">
        <v>0</v>
      </c>
      <c r="Y54" s="566">
        <v>0</v>
      </c>
      <c r="Z54" s="566">
        <v>0</v>
      </c>
      <c r="AA54" s="566">
        <v>0</v>
      </c>
      <c r="AB54" s="566">
        <v>0</v>
      </c>
      <c r="AC54" s="566">
        <v>0</v>
      </c>
      <c r="AD54" s="566">
        <v>3.4970687707298374</v>
      </c>
      <c r="AE54" s="566">
        <v>0</v>
      </c>
      <c r="AF54" s="566">
        <v>0.16733456318592602</v>
      </c>
      <c r="AG54" s="566">
        <v>0</v>
      </c>
      <c r="AH54" s="566">
        <v>0</v>
      </c>
      <c r="AI54" s="566">
        <v>0</v>
      </c>
      <c r="AJ54" s="566">
        <v>0</v>
      </c>
      <c r="AK54" s="566">
        <v>0.05112540085850094</v>
      </c>
      <c r="AL54" s="566">
        <v>5.61537942604072</v>
      </c>
      <c r="AM54" s="566">
        <v>1.8680563377891106</v>
      </c>
      <c r="AN54" s="566">
        <v>0</v>
      </c>
      <c r="AO54" s="566">
        <v>0</v>
      </c>
      <c r="AP54" s="566">
        <v>1.6627020592354773</v>
      </c>
      <c r="AQ54" s="566">
        <v>0</v>
      </c>
      <c r="AR54" s="566">
        <v>174.73201112151594</v>
      </c>
      <c r="AS54" s="566">
        <v>1.240667745439494</v>
      </c>
      <c r="AT54" s="566">
        <v>0</v>
      </c>
      <c r="AU54" s="566">
        <v>3.207866116598871</v>
      </c>
      <c r="AV54" s="566">
        <v>0</v>
      </c>
      <c r="AW54" s="566">
        <v>0</v>
      </c>
      <c r="AX54" s="566">
        <v>0.018146769354876885</v>
      </c>
      <c r="AY54" s="566">
        <v>0.24099110449089964</v>
      </c>
      <c r="AZ54" s="566">
        <v>0.19872421230998444</v>
      </c>
      <c r="BA54" s="566">
        <v>0</v>
      </c>
      <c r="BB54" s="566">
        <v>0</v>
      </c>
      <c r="BC54" s="566">
        <v>6.782629241886874</v>
      </c>
      <c r="BD54" s="566">
        <v>0</v>
      </c>
      <c r="BE54" s="566">
        <v>54.532339925557196</v>
      </c>
      <c r="BF54" s="566">
        <v>0</v>
      </c>
      <c r="BG54" s="566">
        <v>2.659828774902438</v>
      </c>
      <c r="BH54" s="566">
        <v>0</v>
      </c>
      <c r="BI54" s="566">
        <v>0.0740359046122283</v>
      </c>
      <c r="BJ54" s="566">
        <v>0</v>
      </c>
      <c r="BK54" s="566">
        <v>0.06840889163857347</v>
      </c>
      <c r="BL54" s="566">
        <v>0</v>
      </c>
      <c r="BM54" s="566">
        <v>0</v>
      </c>
      <c r="BN54" s="566">
        <v>0</v>
      </c>
      <c r="BO54" s="566">
        <v>0</v>
      </c>
      <c r="BP54" s="566">
        <v>0.5273295890635551</v>
      </c>
      <c r="BQ54" s="566">
        <v>0</v>
      </c>
      <c r="BR54" s="567">
        <v>262.9903328160639</v>
      </c>
      <c r="BS54" s="568">
        <v>30.42935828535352</v>
      </c>
      <c r="BT54" s="569">
        <v>0</v>
      </c>
      <c r="BU54" s="569">
        <v>0</v>
      </c>
      <c r="BV54" s="569">
        <v>0</v>
      </c>
      <c r="BW54" s="520">
        <v>30.42935828535352</v>
      </c>
      <c r="BX54" s="214">
        <v>717.008827406989</v>
      </c>
      <c r="BY54" s="215">
        <v>0</v>
      </c>
      <c r="BZ54" s="520">
        <v>717.008827406989</v>
      </c>
      <c r="CA54" s="213">
        <v>0</v>
      </c>
      <c r="CB54" s="211">
        <v>0</v>
      </c>
      <c r="CC54" s="211">
        <v>0</v>
      </c>
      <c r="CD54" s="523">
        <v>0</v>
      </c>
      <c r="CE54" s="570">
        <v>1010.4285185084063</v>
      </c>
    </row>
    <row r="55" spans="1:83" ht="18" customHeight="1">
      <c r="A55" s="120">
        <v>46</v>
      </c>
      <c r="B55" s="2" t="s">
        <v>168</v>
      </c>
      <c r="C55" s="595">
        <v>72</v>
      </c>
      <c r="D55" s="565">
        <v>0</v>
      </c>
      <c r="E55" s="566">
        <v>0</v>
      </c>
      <c r="F55" s="566">
        <v>0</v>
      </c>
      <c r="G55" s="566">
        <v>0</v>
      </c>
      <c r="H55" s="566">
        <v>0</v>
      </c>
      <c r="I55" s="566">
        <v>0</v>
      </c>
      <c r="J55" s="566">
        <v>0</v>
      </c>
      <c r="K55" s="566">
        <v>0</v>
      </c>
      <c r="L55" s="566">
        <v>0</v>
      </c>
      <c r="M55" s="566">
        <v>0</v>
      </c>
      <c r="N55" s="566">
        <v>0</v>
      </c>
      <c r="O55" s="566">
        <v>0</v>
      </c>
      <c r="P55" s="566">
        <v>0</v>
      </c>
      <c r="Q55" s="566">
        <v>0</v>
      </c>
      <c r="R55" s="566">
        <v>0</v>
      </c>
      <c r="S55" s="566">
        <v>0</v>
      </c>
      <c r="T55" s="566">
        <v>0</v>
      </c>
      <c r="U55" s="566">
        <v>0</v>
      </c>
      <c r="V55" s="566">
        <v>0</v>
      </c>
      <c r="W55" s="566">
        <v>0</v>
      </c>
      <c r="X55" s="566">
        <v>0</v>
      </c>
      <c r="Y55" s="566">
        <v>0</v>
      </c>
      <c r="Z55" s="566">
        <v>0</v>
      </c>
      <c r="AA55" s="566">
        <v>0</v>
      </c>
      <c r="AB55" s="566">
        <v>0</v>
      </c>
      <c r="AC55" s="566">
        <v>0</v>
      </c>
      <c r="AD55" s="566">
        <v>0</v>
      </c>
      <c r="AE55" s="566">
        <v>0</v>
      </c>
      <c r="AF55" s="566">
        <v>0</v>
      </c>
      <c r="AG55" s="566">
        <v>0</v>
      </c>
      <c r="AH55" s="566">
        <v>0</v>
      </c>
      <c r="AI55" s="566">
        <v>0</v>
      </c>
      <c r="AJ55" s="566">
        <v>0</v>
      </c>
      <c r="AK55" s="566">
        <v>0</v>
      </c>
      <c r="AL55" s="566">
        <v>0</v>
      </c>
      <c r="AM55" s="566">
        <v>0</v>
      </c>
      <c r="AN55" s="566">
        <v>0</v>
      </c>
      <c r="AO55" s="566">
        <v>0</v>
      </c>
      <c r="AP55" s="566">
        <v>0</v>
      </c>
      <c r="AQ55" s="566">
        <v>0</v>
      </c>
      <c r="AR55" s="566">
        <v>0</v>
      </c>
      <c r="AS55" s="566">
        <v>0</v>
      </c>
      <c r="AT55" s="566">
        <v>0</v>
      </c>
      <c r="AU55" s="566">
        <v>0</v>
      </c>
      <c r="AV55" s="566">
        <v>0</v>
      </c>
      <c r="AW55" s="566">
        <v>0</v>
      </c>
      <c r="AX55" s="566">
        <v>0</v>
      </c>
      <c r="AY55" s="566">
        <v>0</v>
      </c>
      <c r="AZ55" s="566">
        <v>0</v>
      </c>
      <c r="BA55" s="566">
        <v>0</v>
      </c>
      <c r="BB55" s="566">
        <v>0</v>
      </c>
      <c r="BC55" s="566">
        <v>0</v>
      </c>
      <c r="BD55" s="566">
        <v>0</v>
      </c>
      <c r="BE55" s="566">
        <v>0</v>
      </c>
      <c r="BF55" s="566">
        <v>0</v>
      </c>
      <c r="BG55" s="566">
        <v>0</v>
      </c>
      <c r="BH55" s="566">
        <v>0</v>
      </c>
      <c r="BI55" s="566">
        <v>0</v>
      </c>
      <c r="BJ55" s="566">
        <v>0</v>
      </c>
      <c r="BK55" s="566">
        <v>0</v>
      </c>
      <c r="BL55" s="566">
        <v>0</v>
      </c>
      <c r="BM55" s="566">
        <v>0</v>
      </c>
      <c r="BN55" s="566">
        <v>0</v>
      </c>
      <c r="BO55" s="566">
        <v>0</v>
      </c>
      <c r="BP55" s="566">
        <v>0</v>
      </c>
      <c r="BQ55" s="566">
        <v>0</v>
      </c>
      <c r="BR55" s="567">
        <v>0</v>
      </c>
      <c r="BS55" s="568">
        <v>0</v>
      </c>
      <c r="BT55" s="569">
        <v>0</v>
      </c>
      <c r="BU55" s="569">
        <v>0</v>
      </c>
      <c r="BV55" s="569">
        <v>0</v>
      </c>
      <c r="BW55" s="520">
        <v>0</v>
      </c>
      <c r="BX55" s="214">
        <v>17544.024419888337</v>
      </c>
      <c r="BY55" s="215">
        <v>0</v>
      </c>
      <c r="BZ55" s="520">
        <v>17544.024419888337</v>
      </c>
      <c r="CA55" s="213">
        <v>0</v>
      </c>
      <c r="CB55" s="211">
        <v>0</v>
      </c>
      <c r="CC55" s="211">
        <v>0</v>
      </c>
      <c r="CD55" s="523">
        <v>0</v>
      </c>
      <c r="CE55" s="570">
        <v>17544.024419888337</v>
      </c>
    </row>
    <row r="56" spans="1:83" ht="18" customHeight="1">
      <c r="A56" s="120">
        <v>47</v>
      </c>
      <c r="B56" s="2" t="s">
        <v>171</v>
      </c>
      <c r="C56" s="595">
        <v>73</v>
      </c>
      <c r="D56" s="565">
        <v>0.5961227272694373</v>
      </c>
      <c r="E56" s="566">
        <v>1.2305548959478707</v>
      </c>
      <c r="F56" s="566">
        <v>0.6950425476433568</v>
      </c>
      <c r="G56" s="566">
        <v>31.178832452906974</v>
      </c>
      <c r="H56" s="566">
        <v>63.51392773290034</v>
      </c>
      <c r="I56" s="566">
        <v>2.419230123665169</v>
      </c>
      <c r="J56" s="566">
        <v>19.067217096317822</v>
      </c>
      <c r="K56" s="566">
        <v>0.4071801132832283</v>
      </c>
      <c r="L56" s="566">
        <v>4.273305768853392</v>
      </c>
      <c r="M56" s="566">
        <v>5.758007392178009</v>
      </c>
      <c r="N56" s="566">
        <v>10.368517909398784</v>
      </c>
      <c r="O56" s="566">
        <v>9.644798430442382</v>
      </c>
      <c r="P56" s="566">
        <v>27.464191273157393</v>
      </c>
      <c r="Q56" s="566">
        <v>5.1919741821684395</v>
      </c>
      <c r="R56" s="566">
        <v>6.6481003458234165</v>
      </c>
      <c r="S56" s="566">
        <v>10.127515965898642</v>
      </c>
      <c r="T56" s="566">
        <v>64.06225180855232</v>
      </c>
      <c r="U56" s="566">
        <v>4.20270666868338</v>
      </c>
      <c r="V56" s="566">
        <v>16.076910230899916</v>
      </c>
      <c r="W56" s="566">
        <v>22.71000159650872</v>
      </c>
      <c r="X56" s="566">
        <v>212.74107872974005</v>
      </c>
      <c r="Y56" s="566">
        <v>289.145712232</v>
      </c>
      <c r="Z56" s="566">
        <v>485.309317748119</v>
      </c>
      <c r="AA56" s="566">
        <v>791.2703023387435</v>
      </c>
      <c r="AB56" s="566">
        <v>24.16219620821504</v>
      </c>
      <c r="AC56" s="566">
        <v>35.2901076954435</v>
      </c>
      <c r="AD56" s="566">
        <v>267.9734309690061</v>
      </c>
      <c r="AE56" s="566">
        <v>13.525127948047798</v>
      </c>
      <c r="AF56" s="566">
        <v>7.1737189053645585</v>
      </c>
      <c r="AG56" s="566">
        <v>640.7187304667484</v>
      </c>
      <c r="AH56" s="566">
        <v>0</v>
      </c>
      <c r="AI56" s="566">
        <v>416.80867354749427</v>
      </c>
      <c r="AJ56" s="566">
        <v>42.75409762970248</v>
      </c>
      <c r="AK56" s="566">
        <v>78.31801844803019</v>
      </c>
      <c r="AL56" s="566">
        <v>29.254179677204267</v>
      </c>
      <c r="AM56" s="566">
        <v>292.12649458304963</v>
      </c>
      <c r="AN56" s="566">
        <v>56.80872569396313</v>
      </c>
      <c r="AO56" s="566">
        <v>564.7760769336836</v>
      </c>
      <c r="AP56" s="566">
        <v>342.404209180067</v>
      </c>
      <c r="AQ56" s="566">
        <v>224.06553502937848</v>
      </c>
      <c r="AR56" s="566">
        <v>34.04911052602983</v>
      </c>
      <c r="AS56" s="566">
        <v>3.3769810882511866</v>
      </c>
      <c r="AT56" s="566">
        <v>147.90692473166652</v>
      </c>
      <c r="AU56" s="566">
        <v>7.595585546245055</v>
      </c>
      <c r="AV56" s="566">
        <v>1.499582300225795</v>
      </c>
      <c r="AW56" s="566">
        <v>133.65575204262538</v>
      </c>
      <c r="AX56" s="566">
        <v>0.7291696974114061</v>
      </c>
      <c r="AY56" s="566">
        <v>99.28156083012657</v>
      </c>
      <c r="AZ56" s="566">
        <v>15.350398006302036</v>
      </c>
      <c r="BA56" s="566">
        <v>0.05236104821555362</v>
      </c>
      <c r="BB56" s="566">
        <v>11.582560097806118</v>
      </c>
      <c r="BC56" s="566">
        <v>9.746239447676675</v>
      </c>
      <c r="BD56" s="566">
        <v>45.96957489651822</v>
      </c>
      <c r="BE56" s="566">
        <v>54.369362945988705</v>
      </c>
      <c r="BF56" s="566">
        <v>14.066847506016671</v>
      </c>
      <c r="BG56" s="566">
        <v>0.7965465721664166</v>
      </c>
      <c r="BH56" s="566">
        <v>82.82527712163336</v>
      </c>
      <c r="BI56" s="566">
        <v>0.3354563065974805</v>
      </c>
      <c r="BJ56" s="566">
        <v>12.095489863145596</v>
      </c>
      <c r="BK56" s="566">
        <v>1.0964693693516654</v>
      </c>
      <c r="BL56" s="566">
        <v>147.00701996616363</v>
      </c>
      <c r="BM56" s="566">
        <v>266.2474558306594</v>
      </c>
      <c r="BN56" s="566">
        <v>30.474039181797117</v>
      </c>
      <c r="BO56" s="566">
        <v>2.499637425663457</v>
      </c>
      <c r="BP56" s="566">
        <v>31.364742189536894</v>
      </c>
      <c r="BQ56" s="566">
        <v>0</v>
      </c>
      <c r="BR56" s="567">
        <v>6274.2362677643205</v>
      </c>
      <c r="BS56" s="568">
        <v>0</v>
      </c>
      <c r="BT56" s="569">
        <v>0</v>
      </c>
      <c r="BU56" s="569">
        <v>57.08575093977111</v>
      </c>
      <c r="BV56" s="569">
        <v>0</v>
      </c>
      <c r="BW56" s="520">
        <v>57.08575093977111</v>
      </c>
      <c r="BX56" s="214">
        <v>0</v>
      </c>
      <c r="BY56" s="215">
        <v>0</v>
      </c>
      <c r="BZ56" s="520">
        <v>0</v>
      </c>
      <c r="CA56" s="213">
        <v>0</v>
      </c>
      <c r="CB56" s="211">
        <v>0</v>
      </c>
      <c r="CC56" s="211">
        <v>0</v>
      </c>
      <c r="CD56" s="523">
        <v>0</v>
      </c>
      <c r="CE56" s="570">
        <v>6331.322018704092</v>
      </c>
    </row>
    <row r="57" spans="1:83" ht="18" customHeight="1">
      <c r="A57" s="120">
        <v>48</v>
      </c>
      <c r="B57" s="2" t="s">
        <v>174</v>
      </c>
      <c r="C57" s="595">
        <v>74</v>
      </c>
      <c r="D57" s="565">
        <v>0.0017335615062849825</v>
      </c>
      <c r="E57" s="566">
        <v>0</v>
      </c>
      <c r="F57" s="566">
        <v>0</v>
      </c>
      <c r="G57" s="566">
        <v>0</v>
      </c>
      <c r="H57" s="566">
        <v>0</v>
      </c>
      <c r="I57" s="566">
        <v>0.006627625043028751</v>
      </c>
      <c r="J57" s="566">
        <v>0.08357940722692947</v>
      </c>
      <c r="K57" s="566">
        <v>0</v>
      </c>
      <c r="L57" s="566">
        <v>0.002161877439019801</v>
      </c>
      <c r="M57" s="566">
        <v>0.005425702958628558</v>
      </c>
      <c r="N57" s="566">
        <v>0.025192124373805903</v>
      </c>
      <c r="O57" s="566">
        <v>0.046644035834225835</v>
      </c>
      <c r="P57" s="566">
        <v>0.06367504661381326</v>
      </c>
      <c r="Q57" s="566">
        <v>0.018619644748085785</v>
      </c>
      <c r="R57" s="566">
        <v>0</v>
      </c>
      <c r="S57" s="566">
        <v>0</v>
      </c>
      <c r="T57" s="566">
        <v>0</v>
      </c>
      <c r="U57" s="566">
        <v>2.1925702939736604</v>
      </c>
      <c r="V57" s="566">
        <v>0.155826287394346</v>
      </c>
      <c r="W57" s="566">
        <v>2.7113300765463898E-05</v>
      </c>
      <c r="X57" s="566">
        <v>0</v>
      </c>
      <c r="Y57" s="566">
        <v>0</v>
      </c>
      <c r="Z57" s="566">
        <v>0</v>
      </c>
      <c r="AA57" s="566">
        <v>0</v>
      </c>
      <c r="AB57" s="566">
        <v>0</v>
      </c>
      <c r="AC57" s="566">
        <v>0</v>
      </c>
      <c r="AD57" s="566">
        <v>0</v>
      </c>
      <c r="AE57" s="566">
        <v>0</v>
      </c>
      <c r="AF57" s="566">
        <v>0.01649743033096749</v>
      </c>
      <c r="AG57" s="566">
        <v>10.17451577829285</v>
      </c>
      <c r="AH57" s="566">
        <v>0</v>
      </c>
      <c r="AI57" s="566">
        <v>0</v>
      </c>
      <c r="AJ57" s="566">
        <v>0.3289516279044123</v>
      </c>
      <c r="AK57" s="566">
        <v>0</v>
      </c>
      <c r="AL57" s="566">
        <v>0</v>
      </c>
      <c r="AM57" s="566">
        <v>0.2617163058833759</v>
      </c>
      <c r="AN57" s="566">
        <v>0</v>
      </c>
      <c r="AO57" s="566">
        <v>0</v>
      </c>
      <c r="AP57" s="566">
        <v>0.6148673315790913</v>
      </c>
      <c r="AQ57" s="566">
        <v>0</v>
      </c>
      <c r="AR57" s="566">
        <v>0</v>
      </c>
      <c r="AS57" s="566">
        <v>0.12141212712232403</v>
      </c>
      <c r="AT57" s="566">
        <v>0</v>
      </c>
      <c r="AU57" s="566">
        <v>2.350288906958539</v>
      </c>
      <c r="AV57" s="566">
        <v>0.7347729600364774</v>
      </c>
      <c r="AW57" s="566">
        <v>0</v>
      </c>
      <c r="AX57" s="566">
        <v>0</v>
      </c>
      <c r="AY57" s="566">
        <v>0</v>
      </c>
      <c r="AZ57" s="566">
        <v>0.0006598585319399733</v>
      </c>
      <c r="BA57" s="566">
        <v>0</v>
      </c>
      <c r="BB57" s="566">
        <v>0</v>
      </c>
      <c r="BC57" s="566">
        <v>0</v>
      </c>
      <c r="BD57" s="566">
        <v>0.014114181555547682</v>
      </c>
      <c r="BE57" s="566">
        <v>0</v>
      </c>
      <c r="BF57" s="566">
        <v>0.5919351548250594</v>
      </c>
      <c r="BG57" s="566">
        <v>0.23684180045951664</v>
      </c>
      <c r="BH57" s="566">
        <v>0</v>
      </c>
      <c r="BI57" s="566">
        <v>0.053965805513739334</v>
      </c>
      <c r="BJ57" s="566">
        <v>0</v>
      </c>
      <c r="BK57" s="566">
        <v>0</v>
      </c>
      <c r="BL57" s="566">
        <v>0</v>
      </c>
      <c r="BM57" s="566">
        <v>0</v>
      </c>
      <c r="BN57" s="566">
        <v>0.8375714282370207</v>
      </c>
      <c r="BO57" s="566">
        <v>0</v>
      </c>
      <c r="BP57" s="566">
        <v>0.3084690081294261</v>
      </c>
      <c r="BQ57" s="566">
        <v>0</v>
      </c>
      <c r="BR57" s="567">
        <v>19.248662425772885</v>
      </c>
      <c r="BS57" s="568">
        <v>14.071730710389458</v>
      </c>
      <c r="BT57" s="569">
        <v>0</v>
      </c>
      <c r="BU57" s="569">
        <v>0.02219534774775459</v>
      </c>
      <c r="BV57" s="569">
        <v>0</v>
      </c>
      <c r="BW57" s="520">
        <v>14.093926058137212</v>
      </c>
      <c r="BX57" s="214">
        <v>0.9730291119566683</v>
      </c>
      <c r="BY57" s="215">
        <v>0</v>
      </c>
      <c r="BZ57" s="520">
        <v>0.9730291119566683</v>
      </c>
      <c r="CA57" s="213">
        <v>0</v>
      </c>
      <c r="CB57" s="211">
        <v>0</v>
      </c>
      <c r="CC57" s="211">
        <v>0</v>
      </c>
      <c r="CD57" s="523">
        <v>0</v>
      </c>
      <c r="CE57" s="570">
        <v>34.31561759586677</v>
      </c>
    </row>
    <row r="58" spans="1:83" ht="18" customHeight="1">
      <c r="A58" s="120">
        <v>49</v>
      </c>
      <c r="B58" s="2" t="s">
        <v>177</v>
      </c>
      <c r="C58" s="595">
        <v>75</v>
      </c>
      <c r="D58" s="565">
        <v>0</v>
      </c>
      <c r="E58" s="566">
        <v>0</v>
      </c>
      <c r="F58" s="566">
        <v>0</v>
      </c>
      <c r="G58" s="566">
        <v>0</v>
      </c>
      <c r="H58" s="566">
        <v>0</v>
      </c>
      <c r="I58" s="566">
        <v>0</v>
      </c>
      <c r="J58" s="566">
        <v>0</v>
      </c>
      <c r="K58" s="566">
        <v>0</v>
      </c>
      <c r="L58" s="566">
        <v>0</v>
      </c>
      <c r="M58" s="566">
        <v>0</v>
      </c>
      <c r="N58" s="566">
        <v>0</v>
      </c>
      <c r="O58" s="566">
        <v>0</v>
      </c>
      <c r="P58" s="566">
        <v>0</v>
      </c>
      <c r="Q58" s="566">
        <v>0</v>
      </c>
      <c r="R58" s="566">
        <v>0</v>
      </c>
      <c r="S58" s="566">
        <v>0</v>
      </c>
      <c r="T58" s="566">
        <v>0</v>
      </c>
      <c r="U58" s="566">
        <v>0</v>
      </c>
      <c r="V58" s="566">
        <v>0</v>
      </c>
      <c r="W58" s="566">
        <v>0</v>
      </c>
      <c r="X58" s="566">
        <v>0</v>
      </c>
      <c r="Y58" s="566">
        <v>0</v>
      </c>
      <c r="Z58" s="566">
        <v>0</v>
      </c>
      <c r="AA58" s="566">
        <v>0</v>
      </c>
      <c r="AB58" s="566">
        <v>0</v>
      </c>
      <c r="AC58" s="566">
        <v>0</v>
      </c>
      <c r="AD58" s="566">
        <v>0</v>
      </c>
      <c r="AE58" s="566">
        <v>0</v>
      </c>
      <c r="AF58" s="566">
        <v>0</v>
      </c>
      <c r="AG58" s="566">
        <v>0</v>
      </c>
      <c r="AH58" s="566">
        <v>0</v>
      </c>
      <c r="AI58" s="566">
        <v>0</v>
      </c>
      <c r="AJ58" s="566">
        <v>0</v>
      </c>
      <c r="AK58" s="566">
        <v>0</v>
      </c>
      <c r="AL58" s="566">
        <v>0</v>
      </c>
      <c r="AM58" s="566">
        <v>0</v>
      </c>
      <c r="AN58" s="566">
        <v>0</v>
      </c>
      <c r="AO58" s="566">
        <v>0</v>
      </c>
      <c r="AP58" s="566">
        <v>0</v>
      </c>
      <c r="AQ58" s="566">
        <v>0</v>
      </c>
      <c r="AR58" s="566">
        <v>0</v>
      </c>
      <c r="AS58" s="566">
        <v>0</v>
      </c>
      <c r="AT58" s="566">
        <v>0</v>
      </c>
      <c r="AU58" s="566">
        <v>0</v>
      </c>
      <c r="AV58" s="566">
        <v>0</v>
      </c>
      <c r="AW58" s="566">
        <v>0</v>
      </c>
      <c r="AX58" s="566">
        <v>0</v>
      </c>
      <c r="AY58" s="566">
        <v>0</v>
      </c>
      <c r="AZ58" s="566">
        <v>0</v>
      </c>
      <c r="BA58" s="566">
        <v>0</v>
      </c>
      <c r="BB58" s="566">
        <v>0</v>
      </c>
      <c r="BC58" s="566">
        <v>0</v>
      </c>
      <c r="BD58" s="566">
        <v>0</v>
      </c>
      <c r="BE58" s="566">
        <v>0</v>
      </c>
      <c r="BF58" s="566">
        <v>0</v>
      </c>
      <c r="BG58" s="566">
        <v>0</v>
      </c>
      <c r="BH58" s="566">
        <v>0</v>
      </c>
      <c r="BI58" s="566">
        <v>0</v>
      </c>
      <c r="BJ58" s="566">
        <v>0</v>
      </c>
      <c r="BK58" s="566">
        <v>0</v>
      </c>
      <c r="BL58" s="566">
        <v>0</v>
      </c>
      <c r="BM58" s="566">
        <v>0</v>
      </c>
      <c r="BN58" s="566">
        <v>0</v>
      </c>
      <c r="BO58" s="566">
        <v>0</v>
      </c>
      <c r="BP58" s="566">
        <v>0</v>
      </c>
      <c r="BQ58" s="566">
        <v>0</v>
      </c>
      <c r="BR58" s="567">
        <v>0</v>
      </c>
      <c r="BS58" s="568">
        <v>0</v>
      </c>
      <c r="BT58" s="569">
        <v>0</v>
      </c>
      <c r="BU58" s="569">
        <v>0</v>
      </c>
      <c r="BV58" s="569">
        <v>0</v>
      </c>
      <c r="BW58" s="520">
        <v>0</v>
      </c>
      <c r="BX58" s="214">
        <v>0</v>
      </c>
      <c r="BY58" s="215">
        <v>0</v>
      </c>
      <c r="BZ58" s="520">
        <v>0</v>
      </c>
      <c r="CA58" s="213">
        <v>0</v>
      </c>
      <c r="CB58" s="211">
        <v>0</v>
      </c>
      <c r="CC58" s="211">
        <v>0</v>
      </c>
      <c r="CD58" s="523">
        <v>0</v>
      </c>
      <c r="CE58" s="570">
        <v>0</v>
      </c>
    </row>
    <row r="59" spans="1:83" ht="18" customHeight="1">
      <c r="A59" s="120">
        <v>50</v>
      </c>
      <c r="B59" s="2" t="s">
        <v>179</v>
      </c>
      <c r="C59" s="595" t="s">
        <v>180</v>
      </c>
      <c r="D59" s="565">
        <v>0</v>
      </c>
      <c r="E59" s="566">
        <v>0</v>
      </c>
      <c r="F59" s="566">
        <v>0</v>
      </c>
      <c r="G59" s="566">
        <v>0</v>
      </c>
      <c r="H59" s="566">
        <v>0</v>
      </c>
      <c r="I59" s="566">
        <v>0</v>
      </c>
      <c r="J59" s="566">
        <v>0</v>
      </c>
      <c r="K59" s="566">
        <v>0</v>
      </c>
      <c r="L59" s="566">
        <v>0</v>
      </c>
      <c r="M59" s="566">
        <v>0</v>
      </c>
      <c r="N59" s="566">
        <v>0</v>
      </c>
      <c r="O59" s="566">
        <v>0</v>
      </c>
      <c r="P59" s="566">
        <v>0</v>
      </c>
      <c r="Q59" s="566">
        <v>0</v>
      </c>
      <c r="R59" s="566">
        <v>0</v>
      </c>
      <c r="S59" s="566">
        <v>0</v>
      </c>
      <c r="T59" s="566">
        <v>0</v>
      </c>
      <c r="U59" s="566">
        <v>0</v>
      </c>
      <c r="V59" s="566">
        <v>0</v>
      </c>
      <c r="W59" s="566">
        <v>0</v>
      </c>
      <c r="X59" s="566">
        <v>0</v>
      </c>
      <c r="Y59" s="566">
        <v>0</v>
      </c>
      <c r="Z59" s="566">
        <v>0</v>
      </c>
      <c r="AA59" s="566">
        <v>0</v>
      </c>
      <c r="AB59" s="566">
        <v>0</v>
      </c>
      <c r="AC59" s="566">
        <v>0</v>
      </c>
      <c r="AD59" s="566">
        <v>0</v>
      </c>
      <c r="AE59" s="566">
        <v>0</v>
      </c>
      <c r="AF59" s="566">
        <v>0</v>
      </c>
      <c r="AG59" s="566">
        <v>7.693128910497217</v>
      </c>
      <c r="AH59" s="566">
        <v>0</v>
      </c>
      <c r="AI59" s="566">
        <v>0</v>
      </c>
      <c r="AJ59" s="566">
        <v>0</v>
      </c>
      <c r="AK59" s="566">
        <v>0</v>
      </c>
      <c r="AL59" s="566">
        <v>0</v>
      </c>
      <c r="AM59" s="566">
        <v>0</v>
      </c>
      <c r="AN59" s="566">
        <v>0</v>
      </c>
      <c r="AO59" s="566">
        <v>0</v>
      </c>
      <c r="AP59" s="566">
        <v>0</v>
      </c>
      <c r="AQ59" s="566">
        <v>0</v>
      </c>
      <c r="AR59" s="566">
        <v>0</v>
      </c>
      <c r="AS59" s="566">
        <v>0</v>
      </c>
      <c r="AT59" s="566">
        <v>0</v>
      </c>
      <c r="AU59" s="566">
        <v>0</v>
      </c>
      <c r="AV59" s="566">
        <v>0</v>
      </c>
      <c r="AW59" s="566">
        <v>112.88479221955068</v>
      </c>
      <c r="AX59" s="566">
        <v>0</v>
      </c>
      <c r="AY59" s="566">
        <v>0</v>
      </c>
      <c r="AZ59" s="566">
        <v>0</v>
      </c>
      <c r="BA59" s="566">
        <v>0</v>
      </c>
      <c r="BB59" s="566">
        <v>0</v>
      </c>
      <c r="BC59" s="566">
        <v>0</v>
      </c>
      <c r="BD59" s="566">
        <v>0</v>
      </c>
      <c r="BE59" s="566">
        <v>0</v>
      </c>
      <c r="BF59" s="566">
        <v>0</v>
      </c>
      <c r="BG59" s="566">
        <v>0</v>
      </c>
      <c r="BH59" s="566">
        <v>0</v>
      </c>
      <c r="BI59" s="566">
        <v>0</v>
      </c>
      <c r="BJ59" s="566">
        <v>0</v>
      </c>
      <c r="BK59" s="566">
        <v>0</v>
      </c>
      <c r="BL59" s="566">
        <v>0</v>
      </c>
      <c r="BM59" s="566">
        <v>0</v>
      </c>
      <c r="BN59" s="566">
        <v>0</v>
      </c>
      <c r="BO59" s="566">
        <v>0</v>
      </c>
      <c r="BP59" s="566">
        <v>0</v>
      </c>
      <c r="BQ59" s="566">
        <v>0</v>
      </c>
      <c r="BR59" s="567">
        <v>120.57792113004788</v>
      </c>
      <c r="BS59" s="568">
        <v>0</v>
      </c>
      <c r="BT59" s="569">
        <v>0</v>
      </c>
      <c r="BU59" s="569">
        <v>0</v>
      </c>
      <c r="BV59" s="569">
        <v>0</v>
      </c>
      <c r="BW59" s="520">
        <v>0</v>
      </c>
      <c r="BX59" s="214">
        <v>0</v>
      </c>
      <c r="BY59" s="215">
        <v>0</v>
      </c>
      <c r="BZ59" s="520">
        <v>0</v>
      </c>
      <c r="CA59" s="213">
        <v>0</v>
      </c>
      <c r="CB59" s="211">
        <v>0</v>
      </c>
      <c r="CC59" s="211">
        <v>0</v>
      </c>
      <c r="CD59" s="523">
        <v>0</v>
      </c>
      <c r="CE59" s="570">
        <v>120.57792113004788</v>
      </c>
    </row>
    <row r="60" spans="1:83" ht="18" customHeight="1">
      <c r="A60" s="120">
        <v>51</v>
      </c>
      <c r="B60" s="2" t="s">
        <v>182</v>
      </c>
      <c r="C60" s="595">
        <v>7711</v>
      </c>
      <c r="D60" s="565">
        <v>0</v>
      </c>
      <c r="E60" s="566">
        <v>0</v>
      </c>
      <c r="F60" s="566">
        <v>0</v>
      </c>
      <c r="G60" s="566">
        <v>0.5541298987210143</v>
      </c>
      <c r="H60" s="566">
        <v>0.15656508245813885</v>
      </c>
      <c r="I60" s="566">
        <v>0.46840765854511807</v>
      </c>
      <c r="J60" s="566">
        <v>0.09465568942103676</v>
      </c>
      <c r="K60" s="566">
        <v>0</v>
      </c>
      <c r="L60" s="566">
        <v>0.8065191043359442</v>
      </c>
      <c r="M60" s="566">
        <v>0.11284520274915116</v>
      </c>
      <c r="N60" s="566">
        <v>0</v>
      </c>
      <c r="O60" s="566">
        <v>0.01222644621136469</v>
      </c>
      <c r="P60" s="566">
        <v>2.136236572356096</v>
      </c>
      <c r="Q60" s="566">
        <v>0</v>
      </c>
      <c r="R60" s="566">
        <v>0.23700642706836875</v>
      </c>
      <c r="S60" s="566">
        <v>4.980888566000655</v>
      </c>
      <c r="T60" s="566">
        <v>55.3332234847734</v>
      </c>
      <c r="U60" s="566">
        <v>0.7747762571589438</v>
      </c>
      <c r="V60" s="566">
        <v>13.9919606610735</v>
      </c>
      <c r="W60" s="566">
        <v>8.04912281475693</v>
      </c>
      <c r="X60" s="566">
        <v>463.66433313060696</v>
      </c>
      <c r="Y60" s="566">
        <v>0.16065367779945505</v>
      </c>
      <c r="Z60" s="566">
        <v>64.42986289525682</v>
      </c>
      <c r="AA60" s="566">
        <v>79.92994504160657</v>
      </c>
      <c r="AB60" s="566">
        <v>0.31855823405900363</v>
      </c>
      <c r="AC60" s="566">
        <v>0.0411110278404357</v>
      </c>
      <c r="AD60" s="566">
        <v>10.824618852873567</v>
      </c>
      <c r="AE60" s="566">
        <v>0.8538373477020444</v>
      </c>
      <c r="AF60" s="566">
        <v>10.902521711946326</v>
      </c>
      <c r="AG60" s="566">
        <v>6.480392509287945</v>
      </c>
      <c r="AH60" s="566">
        <v>0</v>
      </c>
      <c r="AI60" s="566">
        <v>1.0472779167543675</v>
      </c>
      <c r="AJ60" s="566">
        <v>1.862582393391223</v>
      </c>
      <c r="AK60" s="566">
        <v>12.383178720136005</v>
      </c>
      <c r="AL60" s="566">
        <v>2.265801190625628</v>
      </c>
      <c r="AM60" s="566">
        <v>28.06328363515258</v>
      </c>
      <c r="AN60" s="566">
        <v>9.685368848617541</v>
      </c>
      <c r="AO60" s="566">
        <v>0</v>
      </c>
      <c r="AP60" s="566">
        <v>4.491552895051022</v>
      </c>
      <c r="AQ60" s="566">
        <v>9.533050398186647</v>
      </c>
      <c r="AR60" s="566">
        <v>0</v>
      </c>
      <c r="AS60" s="566">
        <v>0</v>
      </c>
      <c r="AT60" s="566">
        <v>13.523257084242546</v>
      </c>
      <c r="AU60" s="566">
        <v>30.821883975436617</v>
      </c>
      <c r="AV60" s="566">
        <v>0.16847900630846538</v>
      </c>
      <c r="AW60" s="566">
        <v>2700.8084787010816</v>
      </c>
      <c r="AX60" s="566">
        <v>0.05649979950698187</v>
      </c>
      <c r="AY60" s="566">
        <v>80.02891356160046</v>
      </c>
      <c r="AZ60" s="566">
        <v>0</v>
      </c>
      <c r="BA60" s="566">
        <v>0</v>
      </c>
      <c r="BB60" s="566">
        <v>5.53426511444718</v>
      </c>
      <c r="BC60" s="566">
        <v>1.5114689243840624</v>
      </c>
      <c r="BD60" s="566">
        <v>0</v>
      </c>
      <c r="BE60" s="566">
        <v>0</v>
      </c>
      <c r="BF60" s="566">
        <v>0</v>
      </c>
      <c r="BG60" s="566">
        <v>0.031174190034733006</v>
      </c>
      <c r="BH60" s="566">
        <v>0</v>
      </c>
      <c r="BI60" s="566">
        <v>0</v>
      </c>
      <c r="BJ60" s="566">
        <v>0</v>
      </c>
      <c r="BK60" s="566">
        <v>0</v>
      </c>
      <c r="BL60" s="566">
        <v>0.6706128928981121</v>
      </c>
      <c r="BM60" s="566">
        <v>20.94627287983806</v>
      </c>
      <c r="BN60" s="566">
        <v>0</v>
      </c>
      <c r="BO60" s="566">
        <v>0</v>
      </c>
      <c r="BP60" s="566">
        <v>0</v>
      </c>
      <c r="BQ60" s="566">
        <v>0</v>
      </c>
      <c r="BR60" s="567">
        <v>3648.7478004223026</v>
      </c>
      <c r="BS60" s="568">
        <v>819.0293339084112</v>
      </c>
      <c r="BT60" s="569">
        <v>24577.597191183206</v>
      </c>
      <c r="BU60" s="569">
        <v>0</v>
      </c>
      <c r="BV60" s="569">
        <v>0</v>
      </c>
      <c r="BW60" s="520">
        <v>25396.62652509162</v>
      </c>
      <c r="BX60" s="214">
        <v>0</v>
      </c>
      <c r="BY60" s="215">
        <v>0</v>
      </c>
      <c r="BZ60" s="520">
        <v>0</v>
      </c>
      <c r="CA60" s="213">
        <v>0</v>
      </c>
      <c r="CB60" s="211">
        <v>0</v>
      </c>
      <c r="CC60" s="211">
        <v>0</v>
      </c>
      <c r="CD60" s="523">
        <v>0</v>
      </c>
      <c r="CE60" s="570">
        <v>29045.374325513923</v>
      </c>
    </row>
    <row r="61" spans="1:83" ht="18" customHeight="1">
      <c r="A61" s="120">
        <v>52</v>
      </c>
      <c r="B61" s="2" t="s">
        <v>185</v>
      </c>
      <c r="C61" s="595">
        <v>78</v>
      </c>
      <c r="D61" s="565">
        <v>0</v>
      </c>
      <c r="E61" s="566">
        <v>0</v>
      </c>
      <c r="F61" s="566">
        <v>0</v>
      </c>
      <c r="G61" s="566">
        <v>0</v>
      </c>
      <c r="H61" s="566">
        <v>0</v>
      </c>
      <c r="I61" s="566">
        <v>0</v>
      </c>
      <c r="J61" s="566">
        <v>0</v>
      </c>
      <c r="K61" s="566">
        <v>0</v>
      </c>
      <c r="L61" s="566">
        <v>0</v>
      </c>
      <c r="M61" s="566">
        <v>0</v>
      </c>
      <c r="N61" s="566">
        <v>0</v>
      </c>
      <c r="O61" s="566">
        <v>0</v>
      </c>
      <c r="P61" s="566">
        <v>0</v>
      </c>
      <c r="Q61" s="566">
        <v>0</v>
      </c>
      <c r="R61" s="566">
        <v>0</v>
      </c>
      <c r="S61" s="566">
        <v>0</v>
      </c>
      <c r="T61" s="566">
        <v>0</v>
      </c>
      <c r="U61" s="566">
        <v>0</v>
      </c>
      <c r="V61" s="566">
        <v>0</v>
      </c>
      <c r="W61" s="566">
        <v>0</v>
      </c>
      <c r="X61" s="566">
        <v>0</v>
      </c>
      <c r="Y61" s="566">
        <v>0</v>
      </c>
      <c r="Z61" s="566">
        <v>0</v>
      </c>
      <c r="AA61" s="566">
        <v>0</v>
      </c>
      <c r="AB61" s="566">
        <v>0</v>
      </c>
      <c r="AC61" s="566">
        <v>0</v>
      </c>
      <c r="AD61" s="566">
        <v>0</v>
      </c>
      <c r="AE61" s="566">
        <v>0</v>
      </c>
      <c r="AF61" s="566">
        <v>0</v>
      </c>
      <c r="AG61" s="566">
        <v>0</v>
      </c>
      <c r="AH61" s="566">
        <v>0</v>
      </c>
      <c r="AI61" s="566">
        <v>0</v>
      </c>
      <c r="AJ61" s="566">
        <v>0</v>
      </c>
      <c r="AK61" s="566">
        <v>0</v>
      </c>
      <c r="AL61" s="566">
        <v>0</v>
      </c>
      <c r="AM61" s="566">
        <v>0</v>
      </c>
      <c r="AN61" s="566">
        <v>0</v>
      </c>
      <c r="AO61" s="566">
        <v>0</v>
      </c>
      <c r="AP61" s="566">
        <v>0</v>
      </c>
      <c r="AQ61" s="566">
        <v>0</v>
      </c>
      <c r="AR61" s="566">
        <v>0</v>
      </c>
      <c r="AS61" s="566">
        <v>0</v>
      </c>
      <c r="AT61" s="566">
        <v>0</v>
      </c>
      <c r="AU61" s="566">
        <v>0</v>
      </c>
      <c r="AV61" s="566">
        <v>0</v>
      </c>
      <c r="AW61" s="566">
        <v>0</v>
      </c>
      <c r="AX61" s="566">
        <v>0</v>
      </c>
      <c r="AY61" s="566">
        <v>0</v>
      </c>
      <c r="AZ61" s="566">
        <v>0</v>
      </c>
      <c r="BA61" s="566">
        <v>0</v>
      </c>
      <c r="BB61" s="566">
        <v>0</v>
      </c>
      <c r="BC61" s="566">
        <v>0</v>
      </c>
      <c r="BD61" s="566">
        <v>0</v>
      </c>
      <c r="BE61" s="566">
        <v>0</v>
      </c>
      <c r="BF61" s="566">
        <v>0</v>
      </c>
      <c r="BG61" s="566">
        <v>0</v>
      </c>
      <c r="BH61" s="566">
        <v>0</v>
      </c>
      <c r="BI61" s="566">
        <v>0</v>
      </c>
      <c r="BJ61" s="566">
        <v>0</v>
      </c>
      <c r="BK61" s="566">
        <v>0</v>
      </c>
      <c r="BL61" s="566">
        <v>0</v>
      </c>
      <c r="BM61" s="566">
        <v>0</v>
      </c>
      <c r="BN61" s="566">
        <v>0</v>
      </c>
      <c r="BO61" s="566">
        <v>0</v>
      </c>
      <c r="BP61" s="566">
        <v>0</v>
      </c>
      <c r="BQ61" s="566">
        <v>0</v>
      </c>
      <c r="BR61" s="567">
        <v>0</v>
      </c>
      <c r="BS61" s="568">
        <v>0</v>
      </c>
      <c r="BT61" s="569">
        <v>0</v>
      </c>
      <c r="BU61" s="569">
        <v>0</v>
      </c>
      <c r="BV61" s="569">
        <v>0</v>
      </c>
      <c r="BW61" s="520">
        <v>0</v>
      </c>
      <c r="BX61" s="214">
        <v>0</v>
      </c>
      <c r="BY61" s="215">
        <v>0</v>
      </c>
      <c r="BZ61" s="520">
        <v>0</v>
      </c>
      <c r="CA61" s="213">
        <v>0</v>
      </c>
      <c r="CB61" s="211">
        <v>0</v>
      </c>
      <c r="CC61" s="211">
        <v>0</v>
      </c>
      <c r="CD61" s="523">
        <v>0</v>
      </c>
      <c r="CE61" s="570">
        <v>0</v>
      </c>
    </row>
    <row r="62" spans="1:83" ht="18" customHeight="1">
      <c r="A62" s="120">
        <v>53</v>
      </c>
      <c r="B62" s="2" t="s">
        <v>278</v>
      </c>
      <c r="C62" s="595" t="s">
        <v>189</v>
      </c>
      <c r="D62" s="565">
        <v>0</v>
      </c>
      <c r="E62" s="566">
        <v>0</v>
      </c>
      <c r="F62" s="566">
        <v>0</v>
      </c>
      <c r="G62" s="566">
        <v>0</v>
      </c>
      <c r="H62" s="566">
        <v>0</v>
      </c>
      <c r="I62" s="566">
        <v>0</v>
      </c>
      <c r="J62" s="566">
        <v>0</v>
      </c>
      <c r="K62" s="566">
        <v>0</v>
      </c>
      <c r="L62" s="566">
        <v>0</v>
      </c>
      <c r="M62" s="566">
        <v>0</v>
      </c>
      <c r="N62" s="566">
        <v>0</v>
      </c>
      <c r="O62" s="566">
        <v>0</v>
      </c>
      <c r="P62" s="566">
        <v>0</v>
      </c>
      <c r="Q62" s="566">
        <v>0</v>
      </c>
      <c r="R62" s="566">
        <v>0</v>
      </c>
      <c r="S62" s="566">
        <v>0</v>
      </c>
      <c r="T62" s="566">
        <v>0</v>
      </c>
      <c r="U62" s="566">
        <v>0</v>
      </c>
      <c r="V62" s="566">
        <v>0</v>
      </c>
      <c r="W62" s="566">
        <v>0</v>
      </c>
      <c r="X62" s="566">
        <v>0</v>
      </c>
      <c r="Y62" s="566">
        <v>0</v>
      </c>
      <c r="Z62" s="566">
        <v>0</v>
      </c>
      <c r="AA62" s="566">
        <v>0</v>
      </c>
      <c r="AB62" s="566">
        <v>0</v>
      </c>
      <c r="AC62" s="566">
        <v>0</v>
      </c>
      <c r="AD62" s="566">
        <v>0</v>
      </c>
      <c r="AE62" s="566">
        <v>0</v>
      </c>
      <c r="AF62" s="566">
        <v>0</v>
      </c>
      <c r="AG62" s="566">
        <v>600.6034716381771</v>
      </c>
      <c r="AH62" s="566">
        <v>0</v>
      </c>
      <c r="AI62" s="566">
        <v>0</v>
      </c>
      <c r="AJ62" s="566">
        <v>0</v>
      </c>
      <c r="AK62" s="566">
        <v>0</v>
      </c>
      <c r="AL62" s="566">
        <v>0</v>
      </c>
      <c r="AM62" s="566">
        <v>0</v>
      </c>
      <c r="AN62" s="566">
        <v>0</v>
      </c>
      <c r="AO62" s="566">
        <v>1.271159490351744</v>
      </c>
      <c r="AP62" s="566">
        <v>0</v>
      </c>
      <c r="AQ62" s="566">
        <v>0</v>
      </c>
      <c r="AR62" s="566">
        <v>0.5219852818265419</v>
      </c>
      <c r="AS62" s="566">
        <v>0</v>
      </c>
      <c r="AT62" s="566">
        <v>3.1694887430977765</v>
      </c>
      <c r="AU62" s="566">
        <v>0.05915448537161618</v>
      </c>
      <c r="AV62" s="566">
        <v>0</v>
      </c>
      <c r="AW62" s="566">
        <v>30.547555628568883</v>
      </c>
      <c r="AX62" s="566">
        <v>1.3892914091588147</v>
      </c>
      <c r="AY62" s="566">
        <v>25.124736760769302</v>
      </c>
      <c r="AZ62" s="566">
        <v>0.020678869532562205</v>
      </c>
      <c r="BA62" s="566">
        <v>23.344254340121285</v>
      </c>
      <c r="BB62" s="566">
        <v>0</v>
      </c>
      <c r="BC62" s="566">
        <v>0</v>
      </c>
      <c r="BD62" s="566">
        <v>0.014842503696490808</v>
      </c>
      <c r="BE62" s="566">
        <v>0</v>
      </c>
      <c r="BF62" s="566">
        <v>1.307888968881254</v>
      </c>
      <c r="BG62" s="566">
        <v>0</v>
      </c>
      <c r="BH62" s="566">
        <v>2.8305515897039863</v>
      </c>
      <c r="BI62" s="566">
        <v>0</v>
      </c>
      <c r="BJ62" s="566">
        <v>0</v>
      </c>
      <c r="BK62" s="566">
        <v>0</v>
      </c>
      <c r="BL62" s="566">
        <v>0</v>
      </c>
      <c r="BM62" s="566">
        <v>0</v>
      </c>
      <c r="BN62" s="566">
        <v>0</v>
      </c>
      <c r="BO62" s="566">
        <v>0</v>
      </c>
      <c r="BP62" s="566">
        <v>0</v>
      </c>
      <c r="BQ62" s="566">
        <v>0</v>
      </c>
      <c r="BR62" s="567">
        <v>690.2050597092573</v>
      </c>
      <c r="BS62" s="568">
        <v>1505.6384888830942</v>
      </c>
      <c r="BT62" s="569">
        <v>151.50772595440972</v>
      </c>
      <c r="BU62" s="569">
        <v>0</v>
      </c>
      <c r="BV62" s="569">
        <v>0</v>
      </c>
      <c r="BW62" s="520">
        <v>1657.1462148375037</v>
      </c>
      <c r="BX62" s="214">
        <v>0</v>
      </c>
      <c r="BY62" s="215">
        <v>0</v>
      </c>
      <c r="BZ62" s="520">
        <v>0</v>
      </c>
      <c r="CA62" s="213">
        <v>0</v>
      </c>
      <c r="CB62" s="211">
        <v>0</v>
      </c>
      <c r="CC62" s="211">
        <v>0</v>
      </c>
      <c r="CD62" s="523">
        <v>0</v>
      </c>
      <c r="CE62" s="570">
        <v>2347.351274546761</v>
      </c>
    </row>
    <row r="63" spans="1:83" ht="18" customHeight="1">
      <c r="A63" s="120">
        <v>54</v>
      </c>
      <c r="B63" s="2" t="s">
        <v>192</v>
      </c>
      <c r="C63" s="595">
        <v>80</v>
      </c>
      <c r="D63" s="565">
        <v>0.2789859305055853</v>
      </c>
      <c r="E63" s="566">
        <v>0</v>
      </c>
      <c r="F63" s="566">
        <v>0.4607810144068371</v>
      </c>
      <c r="G63" s="566">
        <v>5.7913387259794336</v>
      </c>
      <c r="H63" s="566">
        <v>0.7869492396182683</v>
      </c>
      <c r="I63" s="566">
        <v>0.4184545217418878</v>
      </c>
      <c r="J63" s="566">
        <v>0.37059688446375677</v>
      </c>
      <c r="K63" s="566">
        <v>11.519980004104337</v>
      </c>
      <c r="L63" s="566">
        <v>1.7644965071494987</v>
      </c>
      <c r="M63" s="566">
        <v>8.641431373452452</v>
      </c>
      <c r="N63" s="566">
        <v>2.4166194295059222</v>
      </c>
      <c r="O63" s="566">
        <v>3.2762935701117044</v>
      </c>
      <c r="P63" s="566">
        <v>18.029151263101994</v>
      </c>
      <c r="Q63" s="566">
        <v>3.0819514291803074</v>
      </c>
      <c r="R63" s="566">
        <v>0.7938301533216398</v>
      </c>
      <c r="S63" s="566">
        <v>0</v>
      </c>
      <c r="T63" s="566">
        <v>14.920493200259507</v>
      </c>
      <c r="U63" s="566">
        <v>80.2203390527936</v>
      </c>
      <c r="V63" s="566">
        <v>93.04407235482519</v>
      </c>
      <c r="W63" s="566">
        <v>20.871010412815707</v>
      </c>
      <c r="X63" s="566">
        <v>56.11328176643126</v>
      </c>
      <c r="Y63" s="566">
        <v>1.4471092049034153</v>
      </c>
      <c r="Z63" s="566">
        <v>75.69958325352951</v>
      </c>
      <c r="AA63" s="566">
        <v>734.8291399538198</v>
      </c>
      <c r="AB63" s="566">
        <v>2.7130869309842423</v>
      </c>
      <c r="AC63" s="566">
        <v>3.8293350764867253</v>
      </c>
      <c r="AD63" s="566">
        <v>14.755619821832278</v>
      </c>
      <c r="AE63" s="566">
        <v>378.3015811807486</v>
      </c>
      <c r="AF63" s="566">
        <v>0</v>
      </c>
      <c r="AG63" s="566">
        <v>304.7019038144475</v>
      </c>
      <c r="AH63" s="566">
        <v>0</v>
      </c>
      <c r="AI63" s="566">
        <v>92.28310271270844</v>
      </c>
      <c r="AJ63" s="566">
        <v>17.048374454358456</v>
      </c>
      <c r="AK63" s="566">
        <v>6.2457402795273325</v>
      </c>
      <c r="AL63" s="566">
        <v>37.58214165621091</v>
      </c>
      <c r="AM63" s="566">
        <v>0</v>
      </c>
      <c r="AN63" s="566">
        <v>1.0634806622083761</v>
      </c>
      <c r="AO63" s="566">
        <v>283.052291608139</v>
      </c>
      <c r="AP63" s="566">
        <v>37.9992366616042</v>
      </c>
      <c r="AQ63" s="566">
        <v>18.856980859179313</v>
      </c>
      <c r="AR63" s="566">
        <v>14.515010660577904</v>
      </c>
      <c r="AS63" s="566">
        <v>0</v>
      </c>
      <c r="AT63" s="566">
        <v>2.942572389144788</v>
      </c>
      <c r="AU63" s="566">
        <v>4.482249602129222</v>
      </c>
      <c r="AV63" s="566">
        <v>0.5077146745584361</v>
      </c>
      <c r="AW63" s="566">
        <v>12.0582571591317</v>
      </c>
      <c r="AX63" s="566">
        <v>0.302588566878905</v>
      </c>
      <c r="AY63" s="566">
        <v>26.483910530287872</v>
      </c>
      <c r="AZ63" s="566">
        <v>0</v>
      </c>
      <c r="BA63" s="566">
        <v>0</v>
      </c>
      <c r="BB63" s="566">
        <v>229.52051778605377</v>
      </c>
      <c r="BC63" s="566">
        <v>8.012994149967794</v>
      </c>
      <c r="BD63" s="566">
        <v>136.12926868042388</v>
      </c>
      <c r="BE63" s="566">
        <v>2237.659522983916</v>
      </c>
      <c r="BF63" s="566">
        <v>0.12017368911759962</v>
      </c>
      <c r="BG63" s="566">
        <v>0</v>
      </c>
      <c r="BH63" s="566">
        <v>0</v>
      </c>
      <c r="BI63" s="566">
        <v>0</v>
      </c>
      <c r="BJ63" s="566">
        <v>0</v>
      </c>
      <c r="BK63" s="566">
        <v>0</v>
      </c>
      <c r="BL63" s="566">
        <v>56.43292576935364</v>
      </c>
      <c r="BM63" s="566">
        <v>163.79113082911033</v>
      </c>
      <c r="BN63" s="566">
        <v>2.2291346874524516</v>
      </c>
      <c r="BO63" s="566">
        <v>0.003025445223461223</v>
      </c>
      <c r="BP63" s="566">
        <v>0</v>
      </c>
      <c r="BQ63" s="566">
        <v>0</v>
      </c>
      <c r="BR63" s="567">
        <v>5228.399762567785</v>
      </c>
      <c r="BS63" s="568">
        <v>0</v>
      </c>
      <c r="BT63" s="569">
        <v>0.7317035044281797</v>
      </c>
      <c r="BU63" s="569">
        <v>0</v>
      </c>
      <c r="BV63" s="569">
        <v>0</v>
      </c>
      <c r="BW63" s="520">
        <v>0.7317035044281797</v>
      </c>
      <c r="BX63" s="214">
        <v>0</v>
      </c>
      <c r="BY63" s="215">
        <v>0</v>
      </c>
      <c r="BZ63" s="520">
        <v>0</v>
      </c>
      <c r="CA63" s="213">
        <v>0</v>
      </c>
      <c r="CB63" s="211">
        <v>0</v>
      </c>
      <c r="CC63" s="211">
        <v>0</v>
      </c>
      <c r="CD63" s="523">
        <v>0</v>
      </c>
      <c r="CE63" s="570">
        <v>5229.131466072213</v>
      </c>
    </row>
    <row r="64" spans="1:83" ht="18" customHeight="1">
      <c r="A64" s="120">
        <v>55</v>
      </c>
      <c r="B64" s="2" t="s">
        <v>195</v>
      </c>
      <c r="C64" s="595">
        <v>81</v>
      </c>
      <c r="D64" s="565">
        <v>0</v>
      </c>
      <c r="E64" s="566">
        <v>0</v>
      </c>
      <c r="F64" s="566">
        <v>0</v>
      </c>
      <c r="G64" s="566">
        <v>0</v>
      </c>
      <c r="H64" s="566">
        <v>0</v>
      </c>
      <c r="I64" s="566">
        <v>0</v>
      </c>
      <c r="J64" s="566">
        <v>0</v>
      </c>
      <c r="K64" s="566">
        <v>0</v>
      </c>
      <c r="L64" s="566">
        <v>0</v>
      </c>
      <c r="M64" s="566">
        <v>0</v>
      </c>
      <c r="N64" s="566">
        <v>0</v>
      </c>
      <c r="O64" s="566">
        <v>0</v>
      </c>
      <c r="P64" s="566">
        <v>0</v>
      </c>
      <c r="Q64" s="566">
        <v>0</v>
      </c>
      <c r="R64" s="566">
        <v>0</v>
      </c>
      <c r="S64" s="566">
        <v>0</v>
      </c>
      <c r="T64" s="566">
        <v>0</v>
      </c>
      <c r="U64" s="566">
        <v>0</v>
      </c>
      <c r="V64" s="566">
        <v>0</v>
      </c>
      <c r="W64" s="566">
        <v>0</v>
      </c>
      <c r="X64" s="566">
        <v>0</v>
      </c>
      <c r="Y64" s="566">
        <v>0</v>
      </c>
      <c r="Z64" s="566">
        <v>0</v>
      </c>
      <c r="AA64" s="566">
        <v>0</v>
      </c>
      <c r="AB64" s="566">
        <v>0</v>
      </c>
      <c r="AC64" s="566">
        <v>0</v>
      </c>
      <c r="AD64" s="566">
        <v>0</v>
      </c>
      <c r="AE64" s="566">
        <v>0</v>
      </c>
      <c r="AF64" s="566">
        <v>0</v>
      </c>
      <c r="AG64" s="566">
        <v>0</v>
      </c>
      <c r="AH64" s="566">
        <v>0</v>
      </c>
      <c r="AI64" s="566">
        <v>0</v>
      </c>
      <c r="AJ64" s="566">
        <v>0</v>
      </c>
      <c r="AK64" s="566">
        <v>0</v>
      </c>
      <c r="AL64" s="566">
        <v>0</v>
      </c>
      <c r="AM64" s="566">
        <v>0</v>
      </c>
      <c r="AN64" s="566">
        <v>0</v>
      </c>
      <c r="AO64" s="566">
        <v>0</v>
      </c>
      <c r="AP64" s="566">
        <v>0</v>
      </c>
      <c r="AQ64" s="566">
        <v>0</v>
      </c>
      <c r="AR64" s="566">
        <v>0</v>
      </c>
      <c r="AS64" s="566">
        <v>0</v>
      </c>
      <c r="AT64" s="566">
        <v>0</v>
      </c>
      <c r="AU64" s="566">
        <v>0</v>
      </c>
      <c r="AV64" s="566">
        <v>0</v>
      </c>
      <c r="AW64" s="566">
        <v>0</v>
      </c>
      <c r="AX64" s="566">
        <v>0</v>
      </c>
      <c r="AY64" s="566">
        <v>0</v>
      </c>
      <c r="AZ64" s="566">
        <v>0</v>
      </c>
      <c r="BA64" s="566">
        <v>0</v>
      </c>
      <c r="BB64" s="566">
        <v>0</v>
      </c>
      <c r="BC64" s="566">
        <v>0</v>
      </c>
      <c r="BD64" s="566">
        <v>42.55482030505085</v>
      </c>
      <c r="BE64" s="566">
        <v>1579.69698648509</v>
      </c>
      <c r="BF64" s="566">
        <v>2.6056887594730225</v>
      </c>
      <c r="BG64" s="566">
        <v>0</v>
      </c>
      <c r="BH64" s="566">
        <v>0</v>
      </c>
      <c r="BI64" s="566">
        <v>0</v>
      </c>
      <c r="BJ64" s="566">
        <v>0</v>
      </c>
      <c r="BK64" s="566">
        <v>0</v>
      </c>
      <c r="BL64" s="566">
        <v>0</v>
      </c>
      <c r="BM64" s="566">
        <v>0</v>
      </c>
      <c r="BN64" s="566">
        <v>0</v>
      </c>
      <c r="BO64" s="566">
        <v>0</v>
      </c>
      <c r="BP64" s="566">
        <v>0</v>
      </c>
      <c r="BQ64" s="566">
        <v>0</v>
      </c>
      <c r="BR64" s="567">
        <v>1624.8574955496138</v>
      </c>
      <c r="BS64" s="568">
        <v>0</v>
      </c>
      <c r="BT64" s="569">
        <v>1.5259325885899502</v>
      </c>
      <c r="BU64" s="569">
        <v>0</v>
      </c>
      <c r="BV64" s="569">
        <v>0</v>
      </c>
      <c r="BW64" s="520">
        <v>1.5259325885899502</v>
      </c>
      <c r="BX64" s="214">
        <v>0</v>
      </c>
      <c r="BY64" s="215">
        <v>0</v>
      </c>
      <c r="BZ64" s="520">
        <v>0</v>
      </c>
      <c r="CA64" s="213">
        <v>0</v>
      </c>
      <c r="CB64" s="211">
        <v>0</v>
      </c>
      <c r="CC64" s="211">
        <v>0</v>
      </c>
      <c r="CD64" s="523">
        <v>0</v>
      </c>
      <c r="CE64" s="570">
        <v>1626.3834281382037</v>
      </c>
    </row>
    <row r="65" spans="1:83" ht="18" customHeight="1">
      <c r="A65" s="120">
        <v>56</v>
      </c>
      <c r="B65" s="2" t="s">
        <v>279</v>
      </c>
      <c r="C65" s="595">
        <v>82</v>
      </c>
      <c r="D65" s="565">
        <v>0</v>
      </c>
      <c r="E65" s="566">
        <v>0</v>
      </c>
      <c r="F65" s="566">
        <v>0</v>
      </c>
      <c r="G65" s="566">
        <v>0</v>
      </c>
      <c r="H65" s="566">
        <v>0</v>
      </c>
      <c r="I65" s="566">
        <v>0</v>
      </c>
      <c r="J65" s="566">
        <v>0</v>
      </c>
      <c r="K65" s="566">
        <v>0</v>
      </c>
      <c r="L65" s="566">
        <v>0</v>
      </c>
      <c r="M65" s="566">
        <v>0</v>
      </c>
      <c r="N65" s="566">
        <v>0</v>
      </c>
      <c r="O65" s="566">
        <v>0</v>
      </c>
      <c r="P65" s="566">
        <v>0</v>
      </c>
      <c r="Q65" s="566">
        <v>0</v>
      </c>
      <c r="R65" s="566">
        <v>0</v>
      </c>
      <c r="S65" s="566">
        <v>0</v>
      </c>
      <c r="T65" s="566">
        <v>0</v>
      </c>
      <c r="U65" s="566">
        <v>0</v>
      </c>
      <c r="V65" s="566">
        <v>0</v>
      </c>
      <c r="W65" s="566">
        <v>0</v>
      </c>
      <c r="X65" s="566">
        <v>0</v>
      </c>
      <c r="Y65" s="566">
        <v>0</v>
      </c>
      <c r="Z65" s="566">
        <v>0</v>
      </c>
      <c r="AA65" s="566">
        <v>0</v>
      </c>
      <c r="AB65" s="566">
        <v>0</v>
      </c>
      <c r="AC65" s="566">
        <v>0</v>
      </c>
      <c r="AD65" s="566">
        <v>0</v>
      </c>
      <c r="AE65" s="566">
        <v>0</v>
      </c>
      <c r="AF65" s="566">
        <v>0</v>
      </c>
      <c r="AG65" s="566">
        <v>0</v>
      </c>
      <c r="AH65" s="566">
        <v>0</v>
      </c>
      <c r="AI65" s="566">
        <v>0</v>
      </c>
      <c r="AJ65" s="566">
        <v>0</v>
      </c>
      <c r="AK65" s="566">
        <v>0</v>
      </c>
      <c r="AL65" s="566">
        <v>0</v>
      </c>
      <c r="AM65" s="566">
        <v>0</v>
      </c>
      <c r="AN65" s="566">
        <v>0</v>
      </c>
      <c r="AO65" s="566">
        <v>0</v>
      </c>
      <c r="AP65" s="566">
        <v>0</v>
      </c>
      <c r="AQ65" s="566">
        <v>0</v>
      </c>
      <c r="AR65" s="566">
        <v>0</v>
      </c>
      <c r="AS65" s="566">
        <v>0</v>
      </c>
      <c r="AT65" s="566">
        <v>0</v>
      </c>
      <c r="AU65" s="566">
        <v>0</v>
      </c>
      <c r="AV65" s="566">
        <v>0</v>
      </c>
      <c r="AW65" s="566">
        <v>0</v>
      </c>
      <c r="AX65" s="566">
        <v>0</v>
      </c>
      <c r="AY65" s="566">
        <v>0</v>
      </c>
      <c r="AZ65" s="566">
        <v>0</v>
      </c>
      <c r="BA65" s="566">
        <v>0</v>
      </c>
      <c r="BB65" s="566">
        <v>0</v>
      </c>
      <c r="BC65" s="566">
        <v>0</v>
      </c>
      <c r="BD65" s="566">
        <v>0</v>
      </c>
      <c r="BE65" s="566">
        <v>0</v>
      </c>
      <c r="BF65" s="566">
        <v>0</v>
      </c>
      <c r="BG65" s="566">
        <v>0</v>
      </c>
      <c r="BH65" s="566">
        <v>0</v>
      </c>
      <c r="BI65" s="566">
        <v>0</v>
      </c>
      <c r="BJ65" s="566">
        <v>0</v>
      </c>
      <c r="BK65" s="566">
        <v>0</v>
      </c>
      <c r="BL65" s="566">
        <v>0</v>
      </c>
      <c r="BM65" s="566">
        <v>0</v>
      </c>
      <c r="BN65" s="566">
        <v>0</v>
      </c>
      <c r="BO65" s="566">
        <v>0</v>
      </c>
      <c r="BP65" s="566">
        <v>0</v>
      </c>
      <c r="BQ65" s="566">
        <v>0</v>
      </c>
      <c r="BR65" s="567">
        <v>0</v>
      </c>
      <c r="BS65" s="568">
        <v>0</v>
      </c>
      <c r="BT65" s="569">
        <v>0</v>
      </c>
      <c r="BU65" s="569">
        <v>0</v>
      </c>
      <c r="BV65" s="569">
        <v>0</v>
      </c>
      <c r="BW65" s="520">
        <v>0</v>
      </c>
      <c r="BX65" s="214">
        <v>0</v>
      </c>
      <c r="BY65" s="215">
        <v>0</v>
      </c>
      <c r="BZ65" s="520">
        <v>0</v>
      </c>
      <c r="CA65" s="213">
        <v>0</v>
      </c>
      <c r="CB65" s="211">
        <v>0</v>
      </c>
      <c r="CC65" s="211">
        <v>0</v>
      </c>
      <c r="CD65" s="523">
        <v>0</v>
      </c>
      <c r="CE65" s="570">
        <v>0</v>
      </c>
    </row>
    <row r="66" spans="1:83" ht="18" customHeight="1">
      <c r="A66" s="120">
        <v>57</v>
      </c>
      <c r="B66" s="2" t="s">
        <v>202</v>
      </c>
      <c r="C66" s="595" t="s">
        <v>194</v>
      </c>
      <c r="D66" s="565">
        <v>0</v>
      </c>
      <c r="E66" s="566">
        <v>0</v>
      </c>
      <c r="F66" s="566">
        <v>0</v>
      </c>
      <c r="G66" s="566">
        <v>0</v>
      </c>
      <c r="H66" s="566">
        <v>0</v>
      </c>
      <c r="I66" s="566">
        <v>0</v>
      </c>
      <c r="J66" s="566">
        <v>0</v>
      </c>
      <c r="K66" s="566">
        <v>0</v>
      </c>
      <c r="L66" s="566">
        <v>0</v>
      </c>
      <c r="M66" s="566">
        <v>0</v>
      </c>
      <c r="N66" s="566">
        <v>0</v>
      </c>
      <c r="O66" s="566">
        <v>0</v>
      </c>
      <c r="P66" s="566">
        <v>0</v>
      </c>
      <c r="Q66" s="566">
        <v>0</v>
      </c>
      <c r="R66" s="566">
        <v>0</v>
      </c>
      <c r="S66" s="566">
        <v>0</v>
      </c>
      <c r="T66" s="566">
        <v>0</v>
      </c>
      <c r="U66" s="566">
        <v>0</v>
      </c>
      <c r="V66" s="566">
        <v>0</v>
      </c>
      <c r="W66" s="566">
        <v>0</v>
      </c>
      <c r="X66" s="566">
        <v>0</v>
      </c>
      <c r="Y66" s="566">
        <v>0</v>
      </c>
      <c r="Z66" s="566">
        <v>0</v>
      </c>
      <c r="AA66" s="566">
        <v>0</v>
      </c>
      <c r="AB66" s="566">
        <v>0</v>
      </c>
      <c r="AC66" s="566">
        <v>0</v>
      </c>
      <c r="AD66" s="566">
        <v>0</v>
      </c>
      <c r="AE66" s="566">
        <v>0</v>
      </c>
      <c r="AF66" s="566">
        <v>0</v>
      </c>
      <c r="AG66" s="566">
        <v>0</v>
      </c>
      <c r="AH66" s="566">
        <v>0</v>
      </c>
      <c r="AI66" s="566">
        <v>0</v>
      </c>
      <c r="AJ66" s="566">
        <v>0</v>
      </c>
      <c r="AK66" s="566">
        <v>0</v>
      </c>
      <c r="AL66" s="566">
        <v>0</v>
      </c>
      <c r="AM66" s="566">
        <v>0</v>
      </c>
      <c r="AN66" s="566">
        <v>0</v>
      </c>
      <c r="AO66" s="566">
        <v>0</v>
      </c>
      <c r="AP66" s="566">
        <v>0</v>
      </c>
      <c r="AQ66" s="566">
        <v>0</v>
      </c>
      <c r="AR66" s="566">
        <v>0</v>
      </c>
      <c r="AS66" s="566">
        <v>0</v>
      </c>
      <c r="AT66" s="566">
        <v>0</v>
      </c>
      <c r="AU66" s="566">
        <v>0</v>
      </c>
      <c r="AV66" s="566">
        <v>0</v>
      </c>
      <c r="AW66" s="566">
        <v>0</v>
      </c>
      <c r="AX66" s="566">
        <v>0</v>
      </c>
      <c r="AY66" s="566">
        <v>0</v>
      </c>
      <c r="AZ66" s="566">
        <v>0</v>
      </c>
      <c r="BA66" s="566">
        <v>0</v>
      </c>
      <c r="BB66" s="566">
        <v>0</v>
      </c>
      <c r="BC66" s="566">
        <v>0</v>
      </c>
      <c r="BD66" s="566">
        <v>0</v>
      </c>
      <c r="BE66" s="566">
        <v>0</v>
      </c>
      <c r="BF66" s="566">
        <v>0</v>
      </c>
      <c r="BG66" s="566">
        <v>0</v>
      </c>
      <c r="BH66" s="566">
        <v>0</v>
      </c>
      <c r="BI66" s="566">
        <v>0</v>
      </c>
      <c r="BJ66" s="566">
        <v>0</v>
      </c>
      <c r="BK66" s="566">
        <v>0</v>
      </c>
      <c r="BL66" s="566">
        <v>0</v>
      </c>
      <c r="BM66" s="566">
        <v>0</v>
      </c>
      <c r="BN66" s="566">
        <v>0</v>
      </c>
      <c r="BO66" s="566">
        <v>0</v>
      </c>
      <c r="BP66" s="566">
        <v>0</v>
      </c>
      <c r="BQ66" s="566">
        <v>0</v>
      </c>
      <c r="BR66" s="567">
        <v>0</v>
      </c>
      <c r="BS66" s="568">
        <v>0</v>
      </c>
      <c r="BT66" s="569">
        <v>0</v>
      </c>
      <c r="BU66" s="569">
        <v>0</v>
      </c>
      <c r="BV66" s="569">
        <v>0</v>
      </c>
      <c r="BW66" s="520">
        <v>0</v>
      </c>
      <c r="BX66" s="214">
        <v>0</v>
      </c>
      <c r="BY66" s="215">
        <v>0</v>
      </c>
      <c r="BZ66" s="520">
        <v>0</v>
      </c>
      <c r="CA66" s="213">
        <v>0</v>
      </c>
      <c r="CB66" s="211">
        <v>0</v>
      </c>
      <c r="CC66" s="211">
        <v>0</v>
      </c>
      <c r="CD66" s="523">
        <v>0</v>
      </c>
      <c r="CE66" s="570">
        <v>0</v>
      </c>
    </row>
    <row r="67" spans="1:83" ht="18" customHeight="1">
      <c r="A67" s="120">
        <v>58</v>
      </c>
      <c r="B67" s="2" t="s">
        <v>196</v>
      </c>
      <c r="C67" s="595" t="s">
        <v>197</v>
      </c>
      <c r="D67" s="565">
        <v>0</v>
      </c>
      <c r="E67" s="566">
        <v>0</v>
      </c>
      <c r="F67" s="566">
        <v>0</v>
      </c>
      <c r="G67" s="566">
        <v>0</v>
      </c>
      <c r="H67" s="566">
        <v>0</v>
      </c>
      <c r="I67" s="566">
        <v>0</v>
      </c>
      <c r="J67" s="566">
        <v>0</v>
      </c>
      <c r="K67" s="566">
        <v>0</v>
      </c>
      <c r="L67" s="566">
        <v>0</v>
      </c>
      <c r="M67" s="566">
        <v>0</v>
      </c>
      <c r="N67" s="566">
        <v>0</v>
      </c>
      <c r="O67" s="566">
        <v>0</v>
      </c>
      <c r="P67" s="566">
        <v>0</v>
      </c>
      <c r="Q67" s="566">
        <v>0</v>
      </c>
      <c r="R67" s="566">
        <v>0</v>
      </c>
      <c r="S67" s="566">
        <v>0</v>
      </c>
      <c r="T67" s="566">
        <v>0</v>
      </c>
      <c r="U67" s="566">
        <v>0</v>
      </c>
      <c r="V67" s="566">
        <v>0</v>
      </c>
      <c r="W67" s="566">
        <v>0</v>
      </c>
      <c r="X67" s="566">
        <v>0</v>
      </c>
      <c r="Y67" s="566">
        <v>0</v>
      </c>
      <c r="Z67" s="566">
        <v>0</v>
      </c>
      <c r="AA67" s="566">
        <v>0</v>
      </c>
      <c r="AB67" s="566">
        <v>0</v>
      </c>
      <c r="AC67" s="566">
        <v>0</v>
      </c>
      <c r="AD67" s="566">
        <v>0</v>
      </c>
      <c r="AE67" s="566">
        <v>0</v>
      </c>
      <c r="AF67" s="566">
        <v>0</v>
      </c>
      <c r="AG67" s="566">
        <v>0</v>
      </c>
      <c r="AH67" s="566">
        <v>0</v>
      </c>
      <c r="AI67" s="566">
        <v>0</v>
      </c>
      <c r="AJ67" s="566">
        <v>0</v>
      </c>
      <c r="AK67" s="566">
        <v>0</v>
      </c>
      <c r="AL67" s="566">
        <v>0</v>
      </c>
      <c r="AM67" s="566">
        <v>0</v>
      </c>
      <c r="AN67" s="566">
        <v>0</v>
      </c>
      <c r="AO67" s="566">
        <v>0</v>
      </c>
      <c r="AP67" s="566">
        <v>0</v>
      </c>
      <c r="AQ67" s="566">
        <v>0</v>
      </c>
      <c r="AR67" s="566">
        <v>0</v>
      </c>
      <c r="AS67" s="566">
        <v>0</v>
      </c>
      <c r="AT67" s="566">
        <v>0</v>
      </c>
      <c r="AU67" s="566">
        <v>0</v>
      </c>
      <c r="AV67" s="566">
        <v>0</v>
      </c>
      <c r="AW67" s="566">
        <v>0</v>
      </c>
      <c r="AX67" s="566">
        <v>0</v>
      </c>
      <c r="AY67" s="566">
        <v>0</v>
      </c>
      <c r="AZ67" s="566">
        <v>0</v>
      </c>
      <c r="BA67" s="566">
        <v>0</v>
      </c>
      <c r="BB67" s="566">
        <v>0</v>
      </c>
      <c r="BC67" s="566">
        <v>0</v>
      </c>
      <c r="BD67" s="566">
        <v>0</v>
      </c>
      <c r="BE67" s="566">
        <v>0</v>
      </c>
      <c r="BF67" s="566">
        <v>0</v>
      </c>
      <c r="BG67" s="566">
        <v>0</v>
      </c>
      <c r="BH67" s="566">
        <v>0</v>
      </c>
      <c r="BI67" s="566">
        <v>0</v>
      </c>
      <c r="BJ67" s="566">
        <v>0</v>
      </c>
      <c r="BK67" s="566">
        <v>0</v>
      </c>
      <c r="BL67" s="566">
        <v>0</v>
      </c>
      <c r="BM67" s="566">
        <v>0</v>
      </c>
      <c r="BN67" s="566">
        <v>0</v>
      </c>
      <c r="BO67" s="566">
        <v>0</v>
      </c>
      <c r="BP67" s="566">
        <v>0</v>
      </c>
      <c r="BQ67" s="566">
        <v>0</v>
      </c>
      <c r="BR67" s="567">
        <v>0</v>
      </c>
      <c r="BS67" s="568">
        <v>0</v>
      </c>
      <c r="BT67" s="569">
        <v>0</v>
      </c>
      <c r="BU67" s="569">
        <v>0</v>
      </c>
      <c r="BV67" s="569">
        <v>0</v>
      </c>
      <c r="BW67" s="520">
        <v>0</v>
      </c>
      <c r="BX67" s="214">
        <v>0</v>
      </c>
      <c r="BY67" s="215">
        <v>0</v>
      </c>
      <c r="BZ67" s="520">
        <v>0</v>
      </c>
      <c r="CA67" s="213">
        <v>0</v>
      </c>
      <c r="CB67" s="211">
        <v>0</v>
      </c>
      <c r="CC67" s="211">
        <v>0</v>
      </c>
      <c r="CD67" s="523">
        <v>0</v>
      </c>
      <c r="CE67" s="570">
        <v>0</v>
      </c>
    </row>
    <row r="68" spans="1:83" ht="18" customHeight="1">
      <c r="A68" s="120">
        <v>59</v>
      </c>
      <c r="B68" s="2" t="s">
        <v>200</v>
      </c>
      <c r="C68" s="595" t="s">
        <v>197</v>
      </c>
      <c r="D68" s="565">
        <v>0</v>
      </c>
      <c r="E68" s="566">
        <v>0</v>
      </c>
      <c r="F68" s="566">
        <v>0</v>
      </c>
      <c r="G68" s="566">
        <v>0</v>
      </c>
      <c r="H68" s="566">
        <v>0</v>
      </c>
      <c r="I68" s="566">
        <v>0</v>
      </c>
      <c r="J68" s="566">
        <v>0</v>
      </c>
      <c r="K68" s="566">
        <v>0</v>
      </c>
      <c r="L68" s="566">
        <v>0</v>
      </c>
      <c r="M68" s="566">
        <v>0</v>
      </c>
      <c r="N68" s="566">
        <v>0</v>
      </c>
      <c r="O68" s="566">
        <v>0</v>
      </c>
      <c r="P68" s="566">
        <v>0</v>
      </c>
      <c r="Q68" s="566">
        <v>0</v>
      </c>
      <c r="R68" s="566">
        <v>0</v>
      </c>
      <c r="S68" s="566">
        <v>0</v>
      </c>
      <c r="T68" s="566">
        <v>0</v>
      </c>
      <c r="U68" s="566">
        <v>0</v>
      </c>
      <c r="V68" s="566">
        <v>0</v>
      </c>
      <c r="W68" s="566">
        <v>0</v>
      </c>
      <c r="X68" s="566">
        <v>0</v>
      </c>
      <c r="Y68" s="566">
        <v>0</v>
      </c>
      <c r="Z68" s="566">
        <v>0</v>
      </c>
      <c r="AA68" s="566">
        <v>0</v>
      </c>
      <c r="AB68" s="566">
        <v>0</v>
      </c>
      <c r="AC68" s="566">
        <v>0</v>
      </c>
      <c r="AD68" s="566">
        <v>0</v>
      </c>
      <c r="AE68" s="566">
        <v>0</v>
      </c>
      <c r="AF68" s="566">
        <v>0</v>
      </c>
      <c r="AG68" s="566">
        <v>0</v>
      </c>
      <c r="AH68" s="566">
        <v>0</v>
      </c>
      <c r="AI68" s="566">
        <v>0</v>
      </c>
      <c r="AJ68" s="566">
        <v>0</v>
      </c>
      <c r="AK68" s="566">
        <v>0</v>
      </c>
      <c r="AL68" s="566">
        <v>0</v>
      </c>
      <c r="AM68" s="566">
        <v>0</v>
      </c>
      <c r="AN68" s="566">
        <v>0</v>
      </c>
      <c r="AO68" s="566">
        <v>0</v>
      </c>
      <c r="AP68" s="566">
        <v>0</v>
      </c>
      <c r="AQ68" s="566">
        <v>0</v>
      </c>
      <c r="AR68" s="566">
        <v>0</v>
      </c>
      <c r="AS68" s="566">
        <v>0</v>
      </c>
      <c r="AT68" s="566">
        <v>0</v>
      </c>
      <c r="AU68" s="566">
        <v>0</v>
      </c>
      <c r="AV68" s="566">
        <v>0</v>
      </c>
      <c r="AW68" s="566">
        <v>0</v>
      </c>
      <c r="AX68" s="566">
        <v>0</v>
      </c>
      <c r="AY68" s="566">
        <v>0</v>
      </c>
      <c r="AZ68" s="566">
        <v>0</v>
      </c>
      <c r="BA68" s="566">
        <v>0</v>
      </c>
      <c r="BB68" s="566">
        <v>0</v>
      </c>
      <c r="BC68" s="566">
        <v>0</v>
      </c>
      <c r="BD68" s="566">
        <v>0</v>
      </c>
      <c r="BE68" s="566">
        <v>0</v>
      </c>
      <c r="BF68" s="566">
        <v>0</v>
      </c>
      <c r="BG68" s="566">
        <v>0</v>
      </c>
      <c r="BH68" s="566">
        <v>0</v>
      </c>
      <c r="BI68" s="566">
        <v>0</v>
      </c>
      <c r="BJ68" s="566">
        <v>0</v>
      </c>
      <c r="BK68" s="566">
        <v>0</v>
      </c>
      <c r="BL68" s="566">
        <v>0</v>
      </c>
      <c r="BM68" s="566">
        <v>0</v>
      </c>
      <c r="BN68" s="566">
        <v>0</v>
      </c>
      <c r="BO68" s="566">
        <v>0</v>
      </c>
      <c r="BP68" s="566">
        <v>0</v>
      </c>
      <c r="BQ68" s="566">
        <v>0</v>
      </c>
      <c r="BR68" s="567">
        <v>0</v>
      </c>
      <c r="BS68" s="568">
        <v>0</v>
      </c>
      <c r="BT68" s="569">
        <v>0</v>
      </c>
      <c r="BU68" s="569">
        <v>0</v>
      </c>
      <c r="BV68" s="569">
        <v>0</v>
      </c>
      <c r="BW68" s="520">
        <v>0</v>
      </c>
      <c r="BX68" s="214">
        <v>0</v>
      </c>
      <c r="BY68" s="215">
        <v>0</v>
      </c>
      <c r="BZ68" s="520">
        <v>0</v>
      </c>
      <c r="CA68" s="213">
        <v>0</v>
      </c>
      <c r="CB68" s="211">
        <v>0</v>
      </c>
      <c r="CC68" s="211">
        <v>0</v>
      </c>
      <c r="CD68" s="523">
        <v>0</v>
      </c>
      <c r="CE68" s="570">
        <v>0</v>
      </c>
    </row>
    <row r="69" spans="1:83" ht="18" customHeight="1">
      <c r="A69" s="120">
        <v>60</v>
      </c>
      <c r="B69" s="2" t="s">
        <v>211</v>
      </c>
      <c r="C69" s="595" t="s">
        <v>204</v>
      </c>
      <c r="D69" s="565">
        <v>0</v>
      </c>
      <c r="E69" s="566">
        <v>0</v>
      </c>
      <c r="F69" s="566">
        <v>0</v>
      </c>
      <c r="G69" s="566">
        <v>0</v>
      </c>
      <c r="H69" s="566">
        <v>0</v>
      </c>
      <c r="I69" s="566">
        <v>0</v>
      </c>
      <c r="J69" s="566">
        <v>0</v>
      </c>
      <c r="K69" s="566">
        <v>0</v>
      </c>
      <c r="L69" s="566">
        <v>0</v>
      </c>
      <c r="M69" s="566">
        <v>0</v>
      </c>
      <c r="N69" s="566">
        <v>0</v>
      </c>
      <c r="O69" s="566">
        <v>0</v>
      </c>
      <c r="P69" s="566">
        <v>0</v>
      </c>
      <c r="Q69" s="566">
        <v>0</v>
      </c>
      <c r="R69" s="566">
        <v>0</v>
      </c>
      <c r="S69" s="566">
        <v>0</v>
      </c>
      <c r="T69" s="566">
        <v>0</v>
      </c>
      <c r="U69" s="566">
        <v>0</v>
      </c>
      <c r="V69" s="566">
        <v>0</v>
      </c>
      <c r="W69" s="566">
        <v>0</v>
      </c>
      <c r="X69" s="566">
        <v>0</v>
      </c>
      <c r="Y69" s="566">
        <v>0</v>
      </c>
      <c r="Z69" s="566">
        <v>0</v>
      </c>
      <c r="AA69" s="566">
        <v>0</v>
      </c>
      <c r="AB69" s="566">
        <v>0</v>
      </c>
      <c r="AC69" s="566">
        <v>0</v>
      </c>
      <c r="AD69" s="566">
        <v>0</v>
      </c>
      <c r="AE69" s="566">
        <v>0</v>
      </c>
      <c r="AF69" s="566">
        <v>0</v>
      </c>
      <c r="AG69" s="566">
        <v>0</v>
      </c>
      <c r="AH69" s="566">
        <v>0</v>
      </c>
      <c r="AI69" s="566">
        <v>0</v>
      </c>
      <c r="AJ69" s="566">
        <v>0</v>
      </c>
      <c r="AK69" s="566">
        <v>0</v>
      </c>
      <c r="AL69" s="566">
        <v>0</v>
      </c>
      <c r="AM69" s="566">
        <v>0</v>
      </c>
      <c r="AN69" s="566">
        <v>0</v>
      </c>
      <c r="AO69" s="566">
        <v>0</v>
      </c>
      <c r="AP69" s="566">
        <v>0</v>
      </c>
      <c r="AQ69" s="566">
        <v>0</v>
      </c>
      <c r="AR69" s="566">
        <v>0</v>
      </c>
      <c r="AS69" s="566">
        <v>0</v>
      </c>
      <c r="AT69" s="566">
        <v>0</v>
      </c>
      <c r="AU69" s="566">
        <v>0</v>
      </c>
      <c r="AV69" s="566">
        <v>0</v>
      </c>
      <c r="AW69" s="566">
        <v>0</v>
      </c>
      <c r="AX69" s="566">
        <v>0</v>
      </c>
      <c r="AY69" s="566">
        <v>0</v>
      </c>
      <c r="AZ69" s="566">
        <v>0</v>
      </c>
      <c r="BA69" s="566">
        <v>0</v>
      </c>
      <c r="BB69" s="566">
        <v>0</v>
      </c>
      <c r="BC69" s="566">
        <v>0</v>
      </c>
      <c r="BD69" s="566">
        <v>0</v>
      </c>
      <c r="BE69" s="566">
        <v>0</v>
      </c>
      <c r="BF69" s="566">
        <v>0</v>
      </c>
      <c r="BG69" s="566">
        <v>0</v>
      </c>
      <c r="BH69" s="566">
        <v>0</v>
      </c>
      <c r="BI69" s="566">
        <v>0</v>
      </c>
      <c r="BJ69" s="566">
        <v>0</v>
      </c>
      <c r="BK69" s="566">
        <v>0</v>
      </c>
      <c r="BL69" s="566">
        <v>0</v>
      </c>
      <c r="BM69" s="566">
        <v>0</v>
      </c>
      <c r="BN69" s="566">
        <v>0</v>
      </c>
      <c r="BO69" s="566">
        <v>0</v>
      </c>
      <c r="BP69" s="566">
        <v>0</v>
      </c>
      <c r="BQ69" s="566">
        <v>0</v>
      </c>
      <c r="BR69" s="567">
        <v>0</v>
      </c>
      <c r="BS69" s="568">
        <v>0</v>
      </c>
      <c r="BT69" s="569">
        <v>0</v>
      </c>
      <c r="BU69" s="569">
        <v>0</v>
      </c>
      <c r="BV69" s="569">
        <v>0</v>
      </c>
      <c r="BW69" s="520">
        <v>0</v>
      </c>
      <c r="BX69" s="214">
        <v>0</v>
      </c>
      <c r="BY69" s="215">
        <v>0</v>
      </c>
      <c r="BZ69" s="520">
        <v>0</v>
      </c>
      <c r="CA69" s="213">
        <v>0</v>
      </c>
      <c r="CB69" s="211">
        <v>0</v>
      </c>
      <c r="CC69" s="211">
        <v>0</v>
      </c>
      <c r="CD69" s="523">
        <v>0</v>
      </c>
      <c r="CE69" s="570">
        <v>0</v>
      </c>
    </row>
    <row r="70" spans="1:83" ht="18" customHeight="1">
      <c r="A70" s="120">
        <v>61</v>
      </c>
      <c r="B70" s="2" t="s">
        <v>214</v>
      </c>
      <c r="C70" s="595" t="s">
        <v>204</v>
      </c>
      <c r="D70" s="565">
        <v>0</v>
      </c>
      <c r="E70" s="566">
        <v>0</v>
      </c>
      <c r="F70" s="566">
        <v>0</v>
      </c>
      <c r="G70" s="566">
        <v>0</v>
      </c>
      <c r="H70" s="566">
        <v>0</v>
      </c>
      <c r="I70" s="566">
        <v>0</v>
      </c>
      <c r="J70" s="566">
        <v>0</v>
      </c>
      <c r="K70" s="566">
        <v>0</v>
      </c>
      <c r="L70" s="566">
        <v>0</v>
      </c>
      <c r="M70" s="566">
        <v>0</v>
      </c>
      <c r="N70" s="566">
        <v>0</v>
      </c>
      <c r="O70" s="566">
        <v>0</v>
      </c>
      <c r="P70" s="566">
        <v>0</v>
      </c>
      <c r="Q70" s="566">
        <v>0</v>
      </c>
      <c r="R70" s="566">
        <v>0</v>
      </c>
      <c r="S70" s="566">
        <v>0</v>
      </c>
      <c r="T70" s="566">
        <v>0</v>
      </c>
      <c r="U70" s="566">
        <v>0</v>
      </c>
      <c r="V70" s="566">
        <v>0</v>
      </c>
      <c r="W70" s="566">
        <v>0</v>
      </c>
      <c r="X70" s="566">
        <v>0</v>
      </c>
      <c r="Y70" s="566">
        <v>0</v>
      </c>
      <c r="Z70" s="566">
        <v>0</v>
      </c>
      <c r="AA70" s="566">
        <v>0</v>
      </c>
      <c r="AB70" s="566">
        <v>0</v>
      </c>
      <c r="AC70" s="566">
        <v>0</v>
      </c>
      <c r="AD70" s="566">
        <v>0</v>
      </c>
      <c r="AE70" s="566">
        <v>0</v>
      </c>
      <c r="AF70" s="566">
        <v>0</v>
      </c>
      <c r="AG70" s="566">
        <v>0</v>
      </c>
      <c r="AH70" s="566">
        <v>0</v>
      </c>
      <c r="AI70" s="566">
        <v>0</v>
      </c>
      <c r="AJ70" s="566">
        <v>0</v>
      </c>
      <c r="AK70" s="566">
        <v>0</v>
      </c>
      <c r="AL70" s="566">
        <v>0</v>
      </c>
      <c r="AM70" s="566">
        <v>0</v>
      </c>
      <c r="AN70" s="566">
        <v>0</v>
      </c>
      <c r="AO70" s="566">
        <v>0</v>
      </c>
      <c r="AP70" s="566">
        <v>0</v>
      </c>
      <c r="AQ70" s="566">
        <v>0</v>
      </c>
      <c r="AR70" s="566">
        <v>0</v>
      </c>
      <c r="AS70" s="566">
        <v>0</v>
      </c>
      <c r="AT70" s="566">
        <v>0</v>
      </c>
      <c r="AU70" s="566">
        <v>0</v>
      </c>
      <c r="AV70" s="566">
        <v>0</v>
      </c>
      <c r="AW70" s="566">
        <v>0</v>
      </c>
      <c r="AX70" s="566">
        <v>0</v>
      </c>
      <c r="AY70" s="566">
        <v>0</v>
      </c>
      <c r="AZ70" s="566">
        <v>0</v>
      </c>
      <c r="BA70" s="566">
        <v>0</v>
      </c>
      <c r="BB70" s="566">
        <v>0</v>
      </c>
      <c r="BC70" s="566">
        <v>0</v>
      </c>
      <c r="BD70" s="566">
        <v>0</v>
      </c>
      <c r="BE70" s="566">
        <v>0</v>
      </c>
      <c r="BF70" s="566">
        <v>0</v>
      </c>
      <c r="BG70" s="566">
        <v>0</v>
      </c>
      <c r="BH70" s="566">
        <v>0</v>
      </c>
      <c r="BI70" s="566">
        <v>0</v>
      </c>
      <c r="BJ70" s="566">
        <v>0</v>
      </c>
      <c r="BK70" s="566">
        <v>0</v>
      </c>
      <c r="BL70" s="566">
        <v>0</v>
      </c>
      <c r="BM70" s="566">
        <v>0</v>
      </c>
      <c r="BN70" s="566">
        <v>0</v>
      </c>
      <c r="BO70" s="566">
        <v>0</v>
      </c>
      <c r="BP70" s="566">
        <v>0</v>
      </c>
      <c r="BQ70" s="566">
        <v>0</v>
      </c>
      <c r="BR70" s="567">
        <v>0</v>
      </c>
      <c r="BS70" s="568">
        <v>0</v>
      </c>
      <c r="BT70" s="569">
        <v>0</v>
      </c>
      <c r="BU70" s="569">
        <v>0</v>
      </c>
      <c r="BV70" s="569">
        <v>0</v>
      </c>
      <c r="BW70" s="520">
        <v>0</v>
      </c>
      <c r="BX70" s="214">
        <v>0</v>
      </c>
      <c r="BY70" s="215">
        <v>0</v>
      </c>
      <c r="BZ70" s="520">
        <v>0</v>
      </c>
      <c r="CA70" s="213">
        <v>0</v>
      </c>
      <c r="CB70" s="211">
        <v>0</v>
      </c>
      <c r="CC70" s="211">
        <v>0</v>
      </c>
      <c r="CD70" s="523">
        <v>0</v>
      </c>
      <c r="CE70" s="570">
        <v>0</v>
      </c>
    </row>
    <row r="71" spans="1:83" ht="18" customHeight="1">
      <c r="A71" s="120">
        <v>62</v>
      </c>
      <c r="B71" s="2" t="s">
        <v>208</v>
      </c>
      <c r="C71" s="595" t="s">
        <v>209</v>
      </c>
      <c r="D71" s="565">
        <v>0</v>
      </c>
      <c r="E71" s="566">
        <v>0</v>
      </c>
      <c r="F71" s="566">
        <v>0</v>
      </c>
      <c r="G71" s="566">
        <v>0</v>
      </c>
      <c r="H71" s="566">
        <v>0</v>
      </c>
      <c r="I71" s="566">
        <v>0</v>
      </c>
      <c r="J71" s="566">
        <v>0</v>
      </c>
      <c r="K71" s="566">
        <v>0</v>
      </c>
      <c r="L71" s="566">
        <v>0</v>
      </c>
      <c r="M71" s="566">
        <v>0</v>
      </c>
      <c r="N71" s="566">
        <v>0</v>
      </c>
      <c r="O71" s="566">
        <v>0</v>
      </c>
      <c r="P71" s="566">
        <v>0</v>
      </c>
      <c r="Q71" s="566">
        <v>0</v>
      </c>
      <c r="R71" s="566">
        <v>0</v>
      </c>
      <c r="S71" s="566">
        <v>0</v>
      </c>
      <c r="T71" s="566">
        <v>0</v>
      </c>
      <c r="U71" s="566">
        <v>0</v>
      </c>
      <c r="V71" s="566">
        <v>0</v>
      </c>
      <c r="W71" s="566">
        <v>0</v>
      </c>
      <c r="X71" s="566">
        <v>0</v>
      </c>
      <c r="Y71" s="566">
        <v>0</v>
      </c>
      <c r="Z71" s="566">
        <v>0</v>
      </c>
      <c r="AA71" s="566">
        <v>0</v>
      </c>
      <c r="AB71" s="566">
        <v>0</v>
      </c>
      <c r="AC71" s="566">
        <v>0</v>
      </c>
      <c r="AD71" s="566">
        <v>0</v>
      </c>
      <c r="AE71" s="566">
        <v>0</v>
      </c>
      <c r="AF71" s="566">
        <v>0</v>
      </c>
      <c r="AG71" s="566">
        <v>0</v>
      </c>
      <c r="AH71" s="566">
        <v>0</v>
      </c>
      <c r="AI71" s="566">
        <v>0</v>
      </c>
      <c r="AJ71" s="566">
        <v>0</v>
      </c>
      <c r="AK71" s="566">
        <v>0</v>
      </c>
      <c r="AL71" s="566">
        <v>0</v>
      </c>
      <c r="AM71" s="566">
        <v>0</v>
      </c>
      <c r="AN71" s="566">
        <v>0</v>
      </c>
      <c r="AO71" s="566">
        <v>0</v>
      </c>
      <c r="AP71" s="566">
        <v>0</v>
      </c>
      <c r="AQ71" s="566">
        <v>0</v>
      </c>
      <c r="AR71" s="566">
        <v>0</v>
      </c>
      <c r="AS71" s="566">
        <v>0</v>
      </c>
      <c r="AT71" s="566">
        <v>0</v>
      </c>
      <c r="AU71" s="566">
        <v>0</v>
      </c>
      <c r="AV71" s="566">
        <v>0</v>
      </c>
      <c r="AW71" s="566">
        <v>0</v>
      </c>
      <c r="AX71" s="566">
        <v>0</v>
      </c>
      <c r="AY71" s="566">
        <v>0</v>
      </c>
      <c r="AZ71" s="566">
        <v>0</v>
      </c>
      <c r="BA71" s="566">
        <v>0</v>
      </c>
      <c r="BB71" s="566">
        <v>0</v>
      </c>
      <c r="BC71" s="566">
        <v>0</v>
      </c>
      <c r="BD71" s="566">
        <v>0</v>
      </c>
      <c r="BE71" s="566">
        <v>0</v>
      </c>
      <c r="BF71" s="566">
        <v>0</v>
      </c>
      <c r="BG71" s="566">
        <v>0</v>
      </c>
      <c r="BH71" s="566">
        <v>0</v>
      </c>
      <c r="BI71" s="566">
        <v>0</v>
      </c>
      <c r="BJ71" s="566">
        <v>0</v>
      </c>
      <c r="BK71" s="566">
        <v>0</v>
      </c>
      <c r="BL71" s="566">
        <v>0</v>
      </c>
      <c r="BM71" s="566">
        <v>0</v>
      </c>
      <c r="BN71" s="566">
        <v>0</v>
      </c>
      <c r="BO71" s="566">
        <v>0</v>
      </c>
      <c r="BP71" s="566">
        <v>0</v>
      </c>
      <c r="BQ71" s="566">
        <v>0</v>
      </c>
      <c r="BR71" s="567">
        <v>0</v>
      </c>
      <c r="BS71" s="568">
        <v>0</v>
      </c>
      <c r="BT71" s="569">
        <v>0</v>
      </c>
      <c r="BU71" s="569">
        <v>0</v>
      </c>
      <c r="BV71" s="569">
        <v>0</v>
      </c>
      <c r="BW71" s="520">
        <v>0</v>
      </c>
      <c r="BX71" s="214">
        <v>0</v>
      </c>
      <c r="BY71" s="215">
        <v>0</v>
      </c>
      <c r="BZ71" s="520">
        <v>0</v>
      </c>
      <c r="CA71" s="213">
        <v>0</v>
      </c>
      <c r="CB71" s="211">
        <v>0</v>
      </c>
      <c r="CC71" s="211">
        <v>0</v>
      </c>
      <c r="CD71" s="523">
        <v>0</v>
      </c>
      <c r="CE71" s="570">
        <v>0</v>
      </c>
    </row>
    <row r="72" spans="1:83" ht="18" customHeight="1">
      <c r="A72" s="120">
        <v>63</v>
      </c>
      <c r="B72" s="2" t="s">
        <v>212</v>
      </c>
      <c r="C72" s="595" t="s">
        <v>209</v>
      </c>
      <c r="D72" s="565">
        <v>0</v>
      </c>
      <c r="E72" s="566">
        <v>0</v>
      </c>
      <c r="F72" s="566">
        <v>0</v>
      </c>
      <c r="G72" s="566">
        <v>0</v>
      </c>
      <c r="H72" s="566">
        <v>0</v>
      </c>
      <c r="I72" s="566">
        <v>0</v>
      </c>
      <c r="J72" s="566">
        <v>0</v>
      </c>
      <c r="K72" s="566">
        <v>0</v>
      </c>
      <c r="L72" s="566">
        <v>0</v>
      </c>
      <c r="M72" s="566">
        <v>0</v>
      </c>
      <c r="N72" s="566">
        <v>0</v>
      </c>
      <c r="O72" s="566">
        <v>0</v>
      </c>
      <c r="P72" s="566">
        <v>0</v>
      </c>
      <c r="Q72" s="566">
        <v>0</v>
      </c>
      <c r="R72" s="566">
        <v>0</v>
      </c>
      <c r="S72" s="566">
        <v>0</v>
      </c>
      <c r="T72" s="566">
        <v>0</v>
      </c>
      <c r="U72" s="566">
        <v>0</v>
      </c>
      <c r="V72" s="566">
        <v>0</v>
      </c>
      <c r="W72" s="566">
        <v>0</v>
      </c>
      <c r="X72" s="566">
        <v>0</v>
      </c>
      <c r="Y72" s="566">
        <v>0</v>
      </c>
      <c r="Z72" s="566">
        <v>0</v>
      </c>
      <c r="AA72" s="566">
        <v>0</v>
      </c>
      <c r="AB72" s="566">
        <v>0</v>
      </c>
      <c r="AC72" s="566">
        <v>0</v>
      </c>
      <c r="AD72" s="566">
        <v>0</v>
      </c>
      <c r="AE72" s="566">
        <v>0</v>
      </c>
      <c r="AF72" s="566">
        <v>0</v>
      </c>
      <c r="AG72" s="566">
        <v>0</v>
      </c>
      <c r="AH72" s="566">
        <v>0</v>
      </c>
      <c r="AI72" s="566">
        <v>0</v>
      </c>
      <c r="AJ72" s="566">
        <v>0</v>
      </c>
      <c r="AK72" s="566">
        <v>0</v>
      </c>
      <c r="AL72" s="566">
        <v>0</v>
      </c>
      <c r="AM72" s="566">
        <v>0</v>
      </c>
      <c r="AN72" s="566">
        <v>0</v>
      </c>
      <c r="AO72" s="566">
        <v>0</v>
      </c>
      <c r="AP72" s="566">
        <v>0</v>
      </c>
      <c r="AQ72" s="566">
        <v>0</v>
      </c>
      <c r="AR72" s="566">
        <v>0</v>
      </c>
      <c r="AS72" s="566">
        <v>0</v>
      </c>
      <c r="AT72" s="566">
        <v>0</v>
      </c>
      <c r="AU72" s="566">
        <v>0</v>
      </c>
      <c r="AV72" s="566">
        <v>0</v>
      </c>
      <c r="AW72" s="566">
        <v>0</v>
      </c>
      <c r="AX72" s="566">
        <v>0</v>
      </c>
      <c r="AY72" s="566">
        <v>0</v>
      </c>
      <c r="AZ72" s="566">
        <v>0</v>
      </c>
      <c r="BA72" s="566">
        <v>0</v>
      </c>
      <c r="BB72" s="566">
        <v>0</v>
      </c>
      <c r="BC72" s="566">
        <v>0</v>
      </c>
      <c r="BD72" s="566">
        <v>0</v>
      </c>
      <c r="BE72" s="566">
        <v>0</v>
      </c>
      <c r="BF72" s="566">
        <v>0</v>
      </c>
      <c r="BG72" s="566">
        <v>0</v>
      </c>
      <c r="BH72" s="566">
        <v>0</v>
      </c>
      <c r="BI72" s="566">
        <v>0</v>
      </c>
      <c r="BJ72" s="566">
        <v>0</v>
      </c>
      <c r="BK72" s="566">
        <v>0</v>
      </c>
      <c r="BL72" s="566">
        <v>0</v>
      </c>
      <c r="BM72" s="566">
        <v>0</v>
      </c>
      <c r="BN72" s="566">
        <v>0</v>
      </c>
      <c r="BO72" s="566">
        <v>0</v>
      </c>
      <c r="BP72" s="566">
        <v>0</v>
      </c>
      <c r="BQ72" s="566">
        <v>0</v>
      </c>
      <c r="BR72" s="567">
        <v>0</v>
      </c>
      <c r="BS72" s="568">
        <v>0</v>
      </c>
      <c r="BT72" s="569">
        <v>0</v>
      </c>
      <c r="BU72" s="569">
        <v>0</v>
      </c>
      <c r="BV72" s="569">
        <v>0</v>
      </c>
      <c r="BW72" s="520">
        <v>0</v>
      </c>
      <c r="BX72" s="214">
        <v>0</v>
      </c>
      <c r="BY72" s="215">
        <v>0</v>
      </c>
      <c r="BZ72" s="520">
        <v>0</v>
      </c>
      <c r="CA72" s="213">
        <v>0</v>
      </c>
      <c r="CB72" s="211">
        <v>0</v>
      </c>
      <c r="CC72" s="211">
        <v>0</v>
      </c>
      <c r="CD72" s="523">
        <v>0</v>
      </c>
      <c r="CE72" s="570">
        <v>0</v>
      </c>
    </row>
    <row r="73" spans="1:83" ht="18" customHeight="1">
      <c r="A73" s="120">
        <v>64</v>
      </c>
      <c r="B73" s="2" t="s">
        <v>215</v>
      </c>
      <c r="C73" s="595" t="s">
        <v>216</v>
      </c>
      <c r="D73" s="565">
        <v>0</v>
      </c>
      <c r="E73" s="566">
        <v>0</v>
      </c>
      <c r="F73" s="566">
        <v>0</v>
      </c>
      <c r="G73" s="566">
        <v>0</v>
      </c>
      <c r="H73" s="566">
        <v>0</v>
      </c>
      <c r="I73" s="566">
        <v>0</v>
      </c>
      <c r="J73" s="566">
        <v>0</v>
      </c>
      <c r="K73" s="566">
        <v>0</v>
      </c>
      <c r="L73" s="566">
        <v>0.10383780968303613</v>
      </c>
      <c r="M73" s="566">
        <v>0.3753273962581219</v>
      </c>
      <c r="N73" s="566">
        <v>0</v>
      </c>
      <c r="O73" s="566">
        <v>0.3797799810510477</v>
      </c>
      <c r="P73" s="566">
        <v>3.572406411370798</v>
      </c>
      <c r="Q73" s="566">
        <v>0</v>
      </c>
      <c r="R73" s="566">
        <v>0</v>
      </c>
      <c r="S73" s="566">
        <v>0</v>
      </c>
      <c r="T73" s="566">
        <v>0</v>
      </c>
      <c r="U73" s="566">
        <v>0</v>
      </c>
      <c r="V73" s="566">
        <v>0.2585236620628277</v>
      </c>
      <c r="W73" s="566">
        <v>0</v>
      </c>
      <c r="X73" s="566">
        <v>0</v>
      </c>
      <c r="Y73" s="566">
        <v>0</v>
      </c>
      <c r="Z73" s="566">
        <v>0</v>
      </c>
      <c r="AA73" s="566">
        <v>0</v>
      </c>
      <c r="AB73" s="566">
        <v>0</v>
      </c>
      <c r="AC73" s="566">
        <v>0</v>
      </c>
      <c r="AD73" s="566">
        <v>0</v>
      </c>
      <c r="AE73" s="566">
        <v>0</v>
      </c>
      <c r="AF73" s="566">
        <v>0</v>
      </c>
      <c r="AG73" s="566">
        <v>766.9220718404532</v>
      </c>
      <c r="AH73" s="566">
        <v>0</v>
      </c>
      <c r="AI73" s="566">
        <v>51.725908765025395</v>
      </c>
      <c r="AJ73" s="566">
        <v>69.85565758129755</v>
      </c>
      <c r="AK73" s="566">
        <v>24.904801525115225</v>
      </c>
      <c r="AL73" s="566">
        <v>9.748357525458536</v>
      </c>
      <c r="AM73" s="566">
        <v>44.41919307246411</v>
      </c>
      <c r="AN73" s="566">
        <v>0</v>
      </c>
      <c r="AO73" s="566">
        <v>28.738292222347834</v>
      </c>
      <c r="AP73" s="566">
        <v>0</v>
      </c>
      <c r="AQ73" s="566">
        <v>0</v>
      </c>
      <c r="AR73" s="566">
        <v>0</v>
      </c>
      <c r="AS73" s="566">
        <v>0</v>
      </c>
      <c r="AT73" s="566">
        <v>1.1732814309661976</v>
      </c>
      <c r="AU73" s="566">
        <v>0</v>
      </c>
      <c r="AV73" s="566">
        <v>0.8449562076551186</v>
      </c>
      <c r="AW73" s="566">
        <v>0</v>
      </c>
      <c r="AX73" s="566">
        <v>0</v>
      </c>
      <c r="AY73" s="566">
        <v>420.4554245601452</v>
      </c>
      <c r="AZ73" s="566">
        <v>0</v>
      </c>
      <c r="BA73" s="566">
        <v>0</v>
      </c>
      <c r="BB73" s="566">
        <v>0</v>
      </c>
      <c r="BC73" s="566">
        <v>0</v>
      </c>
      <c r="BD73" s="566">
        <v>8.737113594878917</v>
      </c>
      <c r="BE73" s="566">
        <v>76.74792400209044</v>
      </c>
      <c r="BF73" s="566">
        <v>5.721316835052035</v>
      </c>
      <c r="BG73" s="566">
        <v>15.023609987224285</v>
      </c>
      <c r="BH73" s="566">
        <v>0</v>
      </c>
      <c r="BI73" s="566">
        <v>0</v>
      </c>
      <c r="BJ73" s="566">
        <v>0</v>
      </c>
      <c r="BK73" s="566">
        <v>7.334001466310617</v>
      </c>
      <c r="BL73" s="566">
        <v>1024.1449963268608</v>
      </c>
      <c r="BM73" s="566">
        <v>695.712155341101</v>
      </c>
      <c r="BN73" s="566">
        <v>0</v>
      </c>
      <c r="BO73" s="566">
        <v>0</v>
      </c>
      <c r="BP73" s="566">
        <v>0</v>
      </c>
      <c r="BQ73" s="566">
        <v>0</v>
      </c>
      <c r="BR73" s="567">
        <v>3256.898937544872</v>
      </c>
      <c r="BS73" s="568">
        <v>465.08193965840195</v>
      </c>
      <c r="BT73" s="569">
        <v>22743.255637330232</v>
      </c>
      <c r="BU73" s="569">
        <v>0</v>
      </c>
      <c r="BV73" s="569">
        <v>0</v>
      </c>
      <c r="BW73" s="520">
        <v>23208.337576988637</v>
      </c>
      <c r="BX73" s="214">
        <v>0.3700373199294184</v>
      </c>
      <c r="BY73" s="215">
        <v>0</v>
      </c>
      <c r="BZ73" s="520">
        <v>0.3700373199294184</v>
      </c>
      <c r="CA73" s="213">
        <v>0</v>
      </c>
      <c r="CB73" s="211">
        <v>0</v>
      </c>
      <c r="CC73" s="211">
        <v>0</v>
      </c>
      <c r="CD73" s="523">
        <v>0</v>
      </c>
      <c r="CE73" s="570">
        <v>26465.606551853438</v>
      </c>
    </row>
    <row r="74" spans="1:83" ht="18" customHeight="1">
      <c r="A74" s="120">
        <v>65</v>
      </c>
      <c r="B74" s="2" t="s">
        <v>225</v>
      </c>
      <c r="C74" s="595">
        <v>931</v>
      </c>
      <c r="D74" s="565">
        <v>0</v>
      </c>
      <c r="E74" s="566">
        <v>0</v>
      </c>
      <c r="F74" s="566">
        <v>0</v>
      </c>
      <c r="G74" s="566">
        <v>0</v>
      </c>
      <c r="H74" s="566">
        <v>0</v>
      </c>
      <c r="I74" s="566">
        <v>0</v>
      </c>
      <c r="J74" s="566">
        <v>0</v>
      </c>
      <c r="K74" s="566">
        <v>0</v>
      </c>
      <c r="L74" s="566">
        <v>0.8065299165721674</v>
      </c>
      <c r="M74" s="566">
        <v>2.1528595495491194</v>
      </c>
      <c r="N74" s="566">
        <v>0.06460056432265482</v>
      </c>
      <c r="O74" s="566">
        <v>0.8568733894441051</v>
      </c>
      <c r="P74" s="566">
        <v>3.9790798054986785</v>
      </c>
      <c r="Q74" s="566">
        <v>0</v>
      </c>
      <c r="R74" s="566">
        <v>0</v>
      </c>
      <c r="S74" s="566">
        <v>0</v>
      </c>
      <c r="T74" s="566">
        <v>0</v>
      </c>
      <c r="U74" s="566">
        <v>0</v>
      </c>
      <c r="V74" s="566">
        <v>0</v>
      </c>
      <c r="W74" s="566">
        <v>0</v>
      </c>
      <c r="X74" s="566">
        <v>0</v>
      </c>
      <c r="Y74" s="566">
        <v>0</v>
      </c>
      <c r="Z74" s="566">
        <v>0</v>
      </c>
      <c r="AA74" s="566">
        <v>0</v>
      </c>
      <c r="AB74" s="566">
        <v>0</v>
      </c>
      <c r="AC74" s="566">
        <v>0</v>
      </c>
      <c r="AD74" s="566">
        <v>0</v>
      </c>
      <c r="AE74" s="566">
        <v>0</v>
      </c>
      <c r="AF74" s="566">
        <v>0</v>
      </c>
      <c r="AG74" s="566">
        <v>43.86736511802605</v>
      </c>
      <c r="AH74" s="566">
        <v>0</v>
      </c>
      <c r="AI74" s="566">
        <v>0</v>
      </c>
      <c r="AJ74" s="566">
        <v>0</v>
      </c>
      <c r="AK74" s="566">
        <v>0</v>
      </c>
      <c r="AL74" s="566">
        <v>0</v>
      </c>
      <c r="AM74" s="566">
        <v>42.01288008159803</v>
      </c>
      <c r="AN74" s="566">
        <v>0</v>
      </c>
      <c r="AO74" s="566">
        <v>0</v>
      </c>
      <c r="AP74" s="566">
        <v>0</v>
      </c>
      <c r="AQ74" s="566">
        <v>0</v>
      </c>
      <c r="AR74" s="566">
        <v>0</v>
      </c>
      <c r="AS74" s="566">
        <v>0</v>
      </c>
      <c r="AT74" s="566">
        <v>0</v>
      </c>
      <c r="AU74" s="566">
        <v>0</v>
      </c>
      <c r="AV74" s="566">
        <v>0</v>
      </c>
      <c r="AW74" s="566">
        <v>0</v>
      </c>
      <c r="AX74" s="566">
        <v>0.0353646306444205</v>
      </c>
      <c r="AY74" s="566">
        <v>0</v>
      </c>
      <c r="AZ74" s="566">
        <v>0</v>
      </c>
      <c r="BA74" s="566">
        <v>0</v>
      </c>
      <c r="BB74" s="566">
        <v>0</v>
      </c>
      <c r="BC74" s="566">
        <v>2.3145193126179264</v>
      </c>
      <c r="BD74" s="566">
        <v>0</v>
      </c>
      <c r="BE74" s="566">
        <v>0.0011765682533909042</v>
      </c>
      <c r="BF74" s="566">
        <v>0</v>
      </c>
      <c r="BG74" s="566">
        <v>0</v>
      </c>
      <c r="BH74" s="566">
        <v>0</v>
      </c>
      <c r="BI74" s="566">
        <v>0</v>
      </c>
      <c r="BJ74" s="566">
        <v>0</v>
      </c>
      <c r="BK74" s="566">
        <v>0</v>
      </c>
      <c r="BL74" s="566">
        <v>1129.830324433008</v>
      </c>
      <c r="BM74" s="566">
        <v>40.09830676109643</v>
      </c>
      <c r="BN74" s="566">
        <v>0</v>
      </c>
      <c r="BO74" s="566">
        <v>0</v>
      </c>
      <c r="BP74" s="566">
        <v>2.7591889922466626</v>
      </c>
      <c r="BQ74" s="566">
        <v>0</v>
      </c>
      <c r="BR74" s="567">
        <v>1268.7790691228777</v>
      </c>
      <c r="BS74" s="568">
        <v>0</v>
      </c>
      <c r="BT74" s="569">
        <v>0</v>
      </c>
      <c r="BU74" s="569">
        <v>0</v>
      </c>
      <c r="BV74" s="569">
        <v>0</v>
      </c>
      <c r="BW74" s="520">
        <v>0</v>
      </c>
      <c r="BX74" s="214">
        <v>0</v>
      </c>
      <c r="BY74" s="215">
        <v>0</v>
      </c>
      <c r="BZ74" s="520">
        <v>0</v>
      </c>
      <c r="CA74" s="213">
        <v>0</v>
      </c>
      <c r="CB74" s="211">
        <v>0</v>
      </c>
      <c r="CC74" s="211">
        <v>0</v>
      </c>
      <c r="CD74" s="523">
        <v>0</v>
      </c>
      <c r="CE74" s="570">
        <v>1268.7790691514601</v>
      </c>
    </row>
    <row r="75" spans="1:83" ht="18" customHeight="1">
      <c r="A75" s="120">
        <v>66</v>
      </c>
      <c r="B75" s="2" t="s">
        <v>228</v>
      </c>
      <c r="C75" s="595">
        <v>932</v>
      </c>
      <c r="D75" s="565">
        <v>0</v>
      </c>
      <c r="E75" s="566">
        <v>0</v>
      </c>
      <c r="F75" s="566">
        <v>0</v>
      </c>
      <c r="G75" s="566">
        <v>0</v>
      </c>
      <c r="H75" s="566">
        <v>0</v>
      </c>
      <c r="I75" s="566">
        <v>0</v>
      </c>
      <c r="J75" s="566">
        <v>0</v>
      </c>
      <c r="K75" s="566">
        <v>0</v>
      </c>
      <c r="L75" s="566">
        <v>0</v>
      </c>
      <c r="M75" s="566">
        <v>0</v>
      </c>
      <c r="N75" s="566">
        <v>0</v>
      </c>
      <c r="O75" s="566">
        <v>0</v>
      </c>
      <c r="P75" s="566">
        <v>0</v>
      </c>
      <c r="Q75" s="566">
        <v>0</v>
      </c>
      <c r="R75" s="566">
        <v>0</v>
      </c>
      <c r="S75" s="566">
        <v>0</v>
      </c>
      <c r="T75" s="566">
        <v>0</v>
      </c>
      <c r="U75" s="566">
        <v>0</v>
      </c>
      <c r="V75" s="566">
        <v>1.7644932538594351</v>
      </c>
      <c r="W75" s="566">
        <v>1.2986768149378158</v>
      </c>
      <c r="X75" s="566">
        <v>0</v>
      </c>
      <c r="Y75" s="566">
        <v>0</v>
      </c>
      <c r="Z75" s="566">
        <v>0</v>
      </c>
      <c r="AA75" s="566">
        <v>0</v>
      </c>
      <c r="AB75" s="566">
        <v>0</v>
      </c>
      <c r="AC75" s="566">
        <v>0</v>
      </c>
      <c r="AD75" s="566">
        <v>0</v>
      </c>
      <c r="AE75" s="566">
        <v>0</v>
      </c>
      <c r="AF75" s="566">
        <v>0</v>
      </c>
      <c r="AG75" s="566">
        <v>150.59588330190903</v>
      </c>
      <c r="AH75" s="566">
        <v>0</v>
      </c>
      <c r="AI75" s="566">
        <v>0.00014357036486231677</v>
      </c>
      <c r="AJ75" s="566">
        <v>0</v>
      </c>
      <c r="AK75" s="566">
        <v>0</v>
      </c>
      <c r="AL75" s="566">
        <v>0</v>
      </c>
      <c r="AM75" s="566">
        <v>0</v>
      </c>
      <c r="AN75" s="566">
        <v>0</v>
      </c>
      <c r="AO75" s="566">
        <v>0</v>
      </c>
      <c r="AP75" s="566">
        <v>0</v>
      </c>
      <c r="AQ75" s="566">
        <v>0</v>
      </c>
      <c r="AR75" s="566">
        <v>0</v>
      </c>
      <c r="AS75" s="566">
        <v>0</v>
      </c>
      <c r="AT75" s="566">
        <v>0</v>
      </c>
      <c r="AU75" s="566">
        <v>0</v>
      </c>
      <c r="AV75" s="566">
        <v>0</v>
      </c>
      <c r="AW75" s="566">
        <v>0</v>
      </c>
      <c r="AX75" s="566">
        <v>0</v>
      </c>
      <c r="AY75" s="566">
        <v>60.2549986066804</v>
      </c>
      <c r="AZ75" s="566">
        <v>43.4761327228406</v>
      </c>
      <c r="BA75" s="566">
        <v>0</v>
      </c>
      <c r="BB75" s="566">
        <v>0</v>
      </c>
      <c r="BC75" s="566">
        <v>0</v>
      </c>
      <c r="BD75" s="566">
        <v>0</v>
      </c>
      <c r="BE75" s="566">
        <v>0</v>
      </c>
      <c r="BF75" s="566">
        <v>0</v>
      </c>
      <c r="BG75" s="566">
        <v>0</v>
      </c>
      <c r="BH75" s="566">
        <v>0</v>
      </c>
      <c r="BI75" s="566">
        <v>0</v>
      </c>
      <c r="BJ75" s="566">
        <v>0</v>
      </c>
      <c r="BK75" s="566">
        <v>0</v>
      </c>
      <c r="BL75" s="566">
        <v>0</v>
      </c>
      <c r="BM75" s="566">
        <v>229.8055091367379</v>
      </c>
      <c r="BN75" s="566">
        <v>0</v>
      </c>
      <c r="BO75" s="566">
        <v>0</v>
      </c>
      <c r="BP75" s="566">
        <v>0</v>
      </c>
      <c r="BQ75" s="566">
        <v>0</v>
      </c>
      <c r="BR75" s="567">
        <v>487.19583740733003</v>
      </c>
      <c r="BS75" s="568">
        <v>111.9595849844631</v>
      </c>
      <c r="BT75" s="569">
        <v>27933.642551998782</v>
      </c>
      <c r="BU75" s="569">
        <v>0</v>
      </c>
      <c r="BV75" s="569">
        <v>0</v>
      </c>
      <c r="BW75" s="520">
        <v>28045.602136983245</v>
      </c>
      <c r="BX75" s="214">
        <v>0</v>
      </c>
      <c r="BY75" s="215">
        <v>0</v>
      </c>
      <c r="BZ75" s="520">
        <v>0</v>
      </c>
      <c r="CA75" s="213">
        <v>0</v>
      </c>
      <c r="CB75" s="211">
        <v>0</v>
      </c>
      <c r="CC75" s="211">
        <v>0</v>
      </c>
      <c r="CD75" s="523">
        <v>0</v>
      </c>
      <c r="CE75" s="570">
        <v>28532.797974390574</v>
      </c>
    </row>
    <row r="76" spans="1:83" ht="18" customHeight="1">
      <c r="A76" s="120">
        <v>67</v>
      </c>
      <c r="B76" s="2" t="s">
        <v>232</v>
      </c>
      <c r="C76" s="595">
        <v>94</v>
      </c>
      <c r="D76" s="565">
        <v>0</v>
      </c>
      <c r="E76" s="566">
        <v>0</v>
      </c>
      <c r="F76" s="566">
        <v>0</v>
      </c>
      <c r="G76" s="566">
        <v>0</v>
      </c>
      <c r="H76" s="566">
        <v>0</v>
      </c>
      <c r="I76" s="566">
        <v>0</v>
      </c>
      <c r="J76" s="566">
        <v>0</v>
      </c>
      <c r="K76" s="566">
        <v>0</v>
      </c>
      <c r="L76" s="566">
        <v>0</v>
      </c>
      <c r="M76" s="566">
        <v>0</v>
      </c>
      <c r="N76" s="566">
        <v>0</v>
      </c>
      <c r="O76" s="566">
        <v>0</v>
      </c>
      <c r="P76" s="566">
        <v>0</v>
      </c>
      <c r="Q76" s="566">
        <v>0</v>
      </c>
      <c r="R76" s="566">
        <v>0</v>
      </c>
      <c r="S76" s="566">
        <v>0</v>
      </c>
      <c r="T76" s="566">
        <v>0</v>
      </c>
      <c r="U76" s="566">
        <v>0</v>
      </c>
      <c r="V76" s="566">
        <v>0</v>
      </c>
      <c r="W76" s="566">
        <v>0</v>
      </c>
      <c r="X76" s="566">
        <v>0</v>
      </c>
      <c r="Y76" s="566">
        <v>0</v>
      </c>
      <c r="Z76" s="566">
        <v>0</v>
      </c>
      <c r="AA76" s="566">
        <v>0</v>
      </c>
      <c r="AB76" s="566">
        <v>0</v>
      </c>
      <c r="AC76" s="566">
        <v>0</v>
      </c>
      <c r="AD76" s="566">
        <v>0</v>
      </c>
      <c r="AE76" s="566">
        <v>0</v>
      </c>
      <c r="AF76" s="566">
        <v>0</v>
      </c>
      <c r="AG76" s="566">
        <v>0</v>
      </c>
      <c r="AH76" s="566">
        <v>0</v>
      </c>
      <c r="AI76" s="566">
        <v>0</v>
      </c>
      <c r="AJ76" s="566">
        <v>0</v>
      </c>
      <c r="AK76" s="566">
        <v>0</v>
      </c>
      <c r="AL76" s="566">
        <v>0</v>
      </c>
      <c r="AM76" s="566">
        <v>0</v>
      </c>
      <c r="AN76" s="566">
        <v>0</v>
      </c>
      <c r="AO76" s="566">
        <v>0</v>
      </c>
      <c r="AP76" s="566">
        <v>0</v>
      </c>
      <c r="AQ76" s="566">
        <v>0</v>
      </c>
      <c r="AR76" s="566">
        <v>0</v>
      </c>
      <c r="AS76" s="566">
        <v>0</v>
      </c>
      <c r="AT76" s="566">
        <v>0</v>
      </c>
      <c r="AU76" s="566">
        <v>0</v>
      </c>
      <c r="AV76" s="566">
        <v>0</v>
      </c>
      <c r="AW76" s="566">
        <v>0</v>
      </c>
      <c r="AX76" s="566">
        <v>0</v>
      </c>
      <c r="AY76" s="566">
        <v>0</v>
      </c>
      <c r="AZ76" s="566">
        <v>0</v>
      </c>
      <c r="BA76" s="566">
        <v>0</v>
      </c>
      <c r="BB76" s="566">
        <v>0</v>
      </c>
      <c r="BC76" s="566">
        <v>0</v>
      </c>
      <c r="BD76" s="566">
        <v>0</v>
      </c>
      <c r="BE76" s="566">
        <v>0</v>
      </c>
      <c r="BF76" s="566">
        <v>0</v>
      </c>
      <c r="BG76" s="566">
        <v>0</v>
      </c>
      <c r="BH76" s="566">
        <v>0</v>
      </c>
      <c r="BI76" s="566">
        <v>0</v>
      </c>
      <c r="BJ76" s="566">
        <v>0</v>
      </c>
      <c r="BK76" s="566">
        <v>0</v>
      </c>
      <c r="BL76" s="566">
        <v>0</v>
      </c>
      <c r="BM76" s="566">
        <v>0</v>
      </c>
      <c r="BN76" s="566">
        <v>0</v>
      </c>
      <c r="BO76" s="566">
        <v>0</v>
      </c>
      <c r="BP76" s="566">
        <v>0</v>
      </c>
      <c r="BQ76" s="566">
        <v>0</v>
      </c>
      <c r="BR76" s="567">
        <v>0</v>
      </c>
      <c r="BS76" s="568">
        <v>0</v>
      </c>
      <c r="BT76" s="569">
        <v>0</v>
      </c>
      <c r="BU76" s="569">
        <v>0</v>
      </c>
      <c r="BV76" s="569">
        <v>0</v>
      </c>
      <c r="BW76" s="520">
        <v>0</v>
      </c>
      <c r="BX76" s="214">
        <v>0</v>
      </c>
      <c r="BY76" s="215">
        <v>0</v>
      </c>
      <c r="BZ76" s="520">
        <v>0</v>
      </c>
      <c r="CA76" s="213">
        <v>0</v>
      </c>
      <c r="CB76" s="211">
        <v>0</v>
      </c>
      <c r="CC76" s="211">
        <v>0</v>
      </c>
      <c r="CD76" s="523">
        <v>0</v>
      </c>
      <c r="CE76" s="570">
        <v>0</v>
      </c>
    </row>
    <row r="77" spans="1:83" ht="18" customHeight="1">
      <c r="A77" s="120">
        <v>68</v>
      </c>
      <c r="B77" s="2" t="s">
        <v>234</v>
      </c>
      <c r="C77" s="595">
        <v>95</v>
      </c>
      <c r="D77" s="565">
        <v>0</v>
      </c>
      <c r="E77" s="566">
        <v>0</v>
      </c>
      <c r="F77" s="566">
        <v>0</v>
      </c>
      <c r="G77" s="566">
        <v>0</v>
      </c>
      <c r="H77" s="566">
        <v>0</v>
      </c>
      <c r="I77" s="566">
        <v>0.0447560767456605</v>
      </c>
      <c r="J77" s="566">
        <v>0</v>
      </c>
      <c r="K77" s="566">
        <v>0</v>
      </c>
      <c r="L77" s="566">
        <v>0.010079538382647454</v>
      </c>
      <c r="M77" s="566">
        <v>0.01093766887890101</v>
      </c>
      <c r="N77" s="566">
        <v>0.060750009102163584</v>
      </c>
      <c r="O77" s="566">
        <v>0.036508769468097495</v>
      </c>
      <c r="P77" s="566">
        <v>0.2541671973096751</v>
      </c>
      <c r="Q77" s="566">
        <v>4.1615118647627085</v>
      </c>
      <c r="R77" s="566">
        <v>0</v>
      </c>
      <c r="S77" s="566">
        <v>0</v>
      </c>
      <c r="T77" s="566">
        <v>0</v>
      </c>
      <c r="U77" s="566">
        <v>0.9049713104529844</v>
      </c>
      <c r="V77" s="566">
        <v>0.5223760183179913</v>
      </c>
      <c r="W77" s="566">
        <v>0.5891802265946975</v>
      </c>
      <c r="X77" s="566">
        <v>0</v>
      </c>
      <c r="Y77" s="566">
        <v>0</v>
      </c>
      <c r="Z77" s="566">
        <v>0</v>
      </c>
      <c r="AA77" s="566">
        <v>0</v>
      </c>
      <c r="AB77" s="566">
        <v>0</v>
      </c>
      <c r="AC77" s="566">
        <v>0</v>
      </c>
      <c r="AD77" s="566">
        <v>0</v>
      </c>
      <c r="AE77" s="566">
        <v>0</v>
      </c>
      <c r="AF77" s="566">
        <v>0</v>
      </c>
      <c r="AG77" s="566">
        <v>0</v>
      </c>
      <c r="AH77" s="566">
        <v>0</v>
      </c>
      <c r="AI77" s="566">
        <v>3.2020212151879432</v>
      </c>
      <c r="AJ77" s="566">
        <v>0</v>
      </c>
      <c r="AK77" s="566">
        <v>0</v>
      </c>
      <c r="AL77" s="566">
        <v>0.7699060211904554</v>
      </c>
      <c r="AM77" s="566">
        <v>0.9050196125548282</v>
      </c>
      <c r="AN77" s="566">
        <v>0</v>
      </c>
      <c r="AO77" s="566">
        <v>0.417688457804265</v>
      </c>
      <c r="AP77" s="566">
        <v>0</v>
      </c>
      <c r="AQ77" s="566">
        <v>7.166321317681693</v>
      </c>
      <c r="AR77" s="566">
        <v>0</v>
      </c>
      <c r="AS77" s="566">
        <v>0.0011580578501894443</v>
      </c>
      <c r="AT77" s="566">
        <v>0</v>
      </c>
      <c r="AU77" s="566">
        <v>0</v>
      </c>
      <c r="AV77" s="566">
        <v>0</v>
      </c>
      <c r="AW77" s="566">
        <v>0</v>
      </c>
      <c r="AX77" s="566">
        <v>0</v>
      </c>
      <c r="AY77" s="566">
        <v>0</v>
      </c>
      <c r="AZ77" s="566">
        <v>0</v>
      </c>
      <c r="BA77" s="566">
        <v>0</v>
      </c>
      <c r="BB77" s="566">
        <v>0</v>
      </c>
      <c r="BC77" s="566">
        <v>0</v>
      </c>
      <c r="BD77" s="566">
        <v>0</v>
      </c>
      <c r="BE77" s="566">
        <v>11.50485326521867</v>
      </c>
      <c r="BF77" s="566">
        <v>0.9284083023941152</v>
      </c>
      <c r="BG77" s="566">
        <v>1.092557541283042</v>
      </c>
      <c r="BH77" s="566">
        <v>0</v>
      </c>
      <c r="BI77" s="566">
        <v>3.352662818569273</v>
      </c>
      <c r="BJ77" s="566">
        <v>0</v>
      </c>
      <c r="BK77" s="566">
        <v>0.1890253313891866</v>
      </c>
      <c r="BL77" s="566">
        <v>0.25304402400848863</v>
      </c>
      <c r="BM77" s="566">
        <v>0</v>
      </c>
      <c r="BN77" s="566">
        <v>0</v>
      </c>
      <c r="BO77" s="566">
        <v>3.250351422981164</v>
      </c>
      <c r="BP77" s="566">
        <v>0.054360871742475676</v>
      </c>
      <c r="BQ77" s="566">
        <v>0</v>
      </c>
      <c r="BR77" s="567">
        <v>39.68261693987131</v>
      </c>
      <c r="BS77" s="568">
        <v>132.6427066257551</v>
      </c>
      <c r="BT77" s="569">
        <v>0</v>
      </c>
      <c r="BU77" s="569">
        <v>0</v>
      </c>
      <c r="BV77" s="569">
        <v>0</v>
      </c>
      <c r="BW77" s="520">
        <v>132.6427066257551</v>
      </c>
      <c r="BX77" s="214">
        <v>0</v>
      </c>
      <c r="BY77" s="215">
        <v>0</v>
      </c>
      <c r="BZ77" s="520">
        <v>0</v>
      </c>
      <c r="CA77" s="213">
        <v>0</v>
      </c>
      <c r="CB77" s="211">
        <v>0</v>
      </c>
      <c r="CC77" s="211">
        <v>0</v>
      </c>
      <c r="CD77" s="523">
        <v>0</v>
      </c>
      <c r="CE77" s="570">
        <v>172.3253235656264</v>
      </c>
    </row>
    <row r="78" spans="1:83" ht="18" customHeight="1">
      <c r="A78" s="120">
        <v>69</v>
      </c>
      <c r="B78" s="2" t="s">
        <v>226</v>
      </c>
      <c r="C78" s="595">
        <v>96</v>
      </c>
      <c r="D78" s="565">
        <v>0</v>
      </c>
      <c r="E78" s="566">
        <v>0</v>
      </c>
      <c r="F78" s="566">
        <v>0</v>
      </c>
      <c r="G78" s="566">
        <v>0</v>
      </c>
      <c r="H78" s="566">
        <v>0</v>
      </c>
      <c r="I78" s="566">
        <v>0</v>
      </c>
      <c r="J78" s="566">
        <v>0</v>
      </c>
      <c r="K78" s="566">
        <v>0</v>
      </c>
      <c r="L78" s="566">
        <v>0</v>
      </c>
      <c r="M78" s="566">
        <v>0</v>
      </c>
      <c r="N78" s="566">
        <v>0</v>
      </c>
      <c r="O78" s="566">
        <v>0</v>
      </c>
      <c r="P78" s="566">
        <v>0</v>
      </c>
      <c r="Q78" s="566">
        <v>0</v>
      </c>
      <c r="R78" s="566">
        <v>0</v>
      </c>
      <c r="S78" s="566">
        <v>0</v>
      </c>
      <c r="T78" s="566">
        <v>0</v>
      </c>
      <c r="U78" s="566">
        <v>0</v>
      </c>
      <c r="V78" s="566">
        <v>0</v>
      </c>
      <c r="W78" s="566">
        <v>0</v>
      </c>
      <c r="X78" s="566">
        <v>0</v>
      </c>
      <c r="Y78" s="566">
        <v>0</v>
      </c>
      <c r="Z78" s="566">
        <v>0</v>
      </c>
      <c r="AA78" s="566">
        <v>0</v>
      </c>
      <c r="AB78" s="566">
        <v>0</v>
      </c>
      <c r="AC78" s="566">
        <v>0</v>
      </c>
      <c r="AD78" s="566">
        <v>0</v>
      </c>
      <c r="AE78" s="566">
        <v>0</v>
      </c>
      <c r="AF78" s="566">
        <v>0</v>
      </c>
      <c r="AG78" s="566">
        <v>0</v>
      </c>
      <c r="AH78" s="566">
        <v>0</v>
      </c>
      <c r="AI78" s="566">
        <v>0</v>
      </c>
      <c r="AJ78" s="566">
        <v>0</v>
      </c>
      <c r="AK78" s="566">
        <v>0</v>
      </c>
      <c r="AL78" s="566">
        <v>0</v>
      </c>
      <c r="AM78" s="566">
        <v>0</v>
      </c>
      <c r="AN78" s="566">
        <v>0</v>
      </c>
      <c r="AO78" s="566">
        <v>0</v>
      </c>
      <c r="AP78" s="566">
        <v>0</v>
      </c>
      <c r="AQ78" s="566">
        <v>0</v>
      </c>
      <c r="AR78" s="566">
        <v>0</v>
      </c>
      <c r="AS78" s="566">
        <v>0</v>
      </c>
      <c r="AT78" s="566">
        <v>0</v>
      </c>
      <c r="AU78" s="566">
        <v>0</v>
      </c>
      <c r="AV78" s="566">
        <v>0</v>
      </c>
      <c r="AW78" s="566">
        <v>0</v>
      </c>
      <c r="AX78" s="566">
        <v>0</v>
      </c>
      <c r="AY78" s="566">
        <v>0</v>
      </c>
      <c r="AZ78" s="566">
        <v>0</v>
      </c>
      <c r="BA78" s="566">
        <v>0</v>
      </c>
      <c r="BB78" s="566">
        <v>0</v>
      </c>
      <c r="BC78" s="566">
        <v>0</v>
      </c>
      <c r="BD78" s="566">
        <v>0</v>
      </c>
      <c r="BE78" s="566">
        <v>0</v>
      </c>
      <c r="BF78" s="566">
        <v>0</v>
      </c>
      <c r="BG78" s="566">
        <v>0</v>
      </c>
      <c r="BH78" s="566">
        <v>0</v>
      </c>
      <c r="BI78" s="566">
        <v>0</v>
      </c>
      <c r="BJ78" s="566">
        <v>0</v>
      </c>
      <c r="BK78" s="566">
        <v>0</v>
      </c>
      <c r="BL78" s="566">
        <v>0</v>
      </c>
      <c r="BM78" s="566">
        <v>0</v>
      </c>
      <c r="BN78" s="566">
        <v>0</v>
      </c>
      <c r="BO78" s="566">
        <v>0</v>
      </c>
      <c r="BP78" s="566">
        <v>0</v>
      </c>
      <c r="BQ78" s="566">
        <v>0</v>
      </c>
      <c r="BR78" s="567">
        <v>0</v>
      </c>
      <c r="BS78" s="568">
        <v>833.6266969481086</v>
      </c>
      <c r="BT78" s="569">
        <v>0</v>
      </c>
      <c r="BU78" s="569">
        <v>0</v>
      </c>
      <c r="BV78" s="569">
        <v>0</v>
      </c>
      <c r="BW78" s="520">
        <v>833.6266969481086</v>
      </c>
      <c r="BX78" s="214">
        <v>0</v>
      </c>
      <c r="BY78" s="215">
        <v>0</v>
      </c>
      <c r="BZ78" s="520">
        <v>0</v>
      </c>
      <c r="CA78" s="213">
        <v>0</v>
      </c>
      <c r="CB78" s="211">
        <v>0</v>
      </c>
      <c r="CC78" s="211">
        <v>0</v>
      </c>
      <c r="CD78" s="523">
        <v>0</v>
      </c>
      <c r="CE78" s="570">
        <v>833.6266969481086</v>
      </c>
    </row>
    <row r="79" spans="1:83" ht="18" customHeight="1" thickBot="1">
      <c r="A79" s="515">
        <v>70</v>
      </c>
      <c r="B79" s="558" t="s">
        <v>237</v>
      </c>
      <c r="C79" s="597" t="s">
        <v>230</v>
      </c>
      <c r="D79" s="571">
        <v>0</v>
      </c>
      <c r="E79" s="572">
        <v>0</v>
      </c>
      <c r="F79" s="572">
        <v>0</v>
      </c>
      <c r="G79" s="572">
        <v>0</v>
      </c>
      <c r="H79" s="572">
        <v>0</v>
      </c>
      <c r="I79" s="572">
        <v>0</v>
      </c>
      <c r="J79" s="572">
        <v>0</v>
      </c>
      <c r="K79" s="572">
        <v>0</v>
      </c>
      <c r="L79" s="572">
        <v>0</v>
      </c>
      <c r="M79" s="572">
        <v>0</v>
      </c>
      <c r="N79" s="572">
        <v>0</v>
      </c>
      <c r="O79" s="572">
        <v>0</v>
      </c>
      <c r="P79" s="572">
        <v>0</v>
      </c>
      <c r="Q79" s="572">
        <v>0</v>
      </c>
      <c r="R79" s="572">
        <v>0</v>
      </c>
      <c r="S79" s="572">
        <v>0</v>
      </c>
      <c r="T79" s="572">
        <v>0</v>
      </c>
      <c r="U79" s="572">
        <v>0</v>
      </c>
      <c r="V79" s="572">
        <v>0</v>
      </c>
      <c r="W79" s="572">
        <v>0</v>
      </c>
      <c r="X79" s="572">
        <v>0</v>
      </c>
      <c r="Y79" s="572">
        <v>0</v>
      </c>
      <c r="Z79" s="572">
        <v>0</v>
      </c>
      <c r="AA79" s="572">
        <v>0</v>
      </c>
      <c r="AB79" s="572">
        <v>0</v>
      </c>
      <c r="AC79" s="572">
        <v>0</v>
      </c>
      <c r="AD79" s="572">
        <v>0</v>
      </c>
      <c r="AE79" s="572">
        <v>0</v>
      </c>
      <c r="AF79" s="572">
        <v>0</v>
      </c>
      <c r="AG79" s="572">
        <v>0</v>
      </c>
      <c r="AH79" s="572">
        <v>0</v>
      </c>
      <c r="AI79" s="572">
        <v>0</v>
      </c>
      <c r="AJ79" s="572">
        <v>0</v>
      </c>
      <c r="AK79" s="572">
        <v>0</v>
      </c>
      <c r="AL79" s="572">
        <v>0</v>
      </c>
      <c r="AM79" s="572">
        <v>0</v>
      </c>
      <c r="AN79" s="572">
        <v>0</v>
      </c>
      <c r="AO79" s="572">
        <v>0</v>
      </c>
      <c r="AP79" s="572">
        <v>0</v>
      </c>
      <c r="AQ79" s="572">
        <v>0</v>
      </c>
      <c r="AR79" s="572">
        <v>0</v>
      </c>
      <c r="AS79" s="572">
        <v>0</v>
      </c>
      <c r="AT79" s="572">
        <v>0</v>
      </c>
      <c r="AU79" s="572">
        <v>0</v>
      </c>
      <c r="AV79" s="572">
        <v>0</v>
      </c>
      <c r="AW79" s="572">
        <v>0</v>
      </c>
      <c r="AX79" s="572">
        <v>0</v>
      </c>
      <c r="AY79" s="572">
        <v>0</v>
      </c>
      <c r="AZ79" s="572">
        <v>0</v>
      </c>
      <c r="BA79" s="572">
        <v>0</v>
      </c>
      <c r="BB79" s="572">
        <v>0</v>
      </c>
      <c r="BC79" s="572">
        <v>0</v>
      </c>
      <c r="BD79" s="572">
        <v>0</v>
      </c>
      <c r="BE79" s="572">
        <v>0</v>
      </c>
      <c r="BF79" s="572">
        <v>0</v>
      </c>
      <c r="BG79" s="572">
        <v>0</v>
      </c>
      <c r="BH79" s="572">
        <v>0</v>
      </c>
      <c r="BI79" s="572">
        <v>0</v>
      </c>
      <c r="BJ79" s="572">
        <v>0</v>
      </c>
      <c r="BK79" s="572">
        <v>0</v>
      </c>
      <c r="BL79" s="572">
        <v>0</v>
      </c>
      <c r="BM79" s="572">
        <v>0</v>
      </c>
      <c r="BN79" s="572">
        <v>0</v>
      </c>
      <c r="BO79" s="572">
        <v>0</v>
      </c>
      <c r="BP79" s="572">
        <v>0</v>
      </c>
      <c r="BQ79" s="572">
        <v>0</v>
      </c>
      <c r="BR79" s="573">
        <v>0</v>
      </c>
      <c r="BS79" s="574">
        <v>0</v>
      </c>
      <c r="BT79" s="575">
        <v>0</v>
      </c>
      <c r="BU79" s="575">
        <v>0</v>
      </c>
      <c r="BV79" s="575">
        <v>0</v>
      </c>
      <c r="BW79" s="553">
        <v>0</v>
      </c>
      <c r="BX79" s="576">
        <v>0</v>
      </c>
      <c r="BY79" s="577">
        <v>0</v>
      </c>
      <c r="BZ79" s="553">
        <v>0</v>
      </c>
      <c r="CA79" s="551">
        <v>0</v>
      </c>
      <c r="CB79" s="552">
        <v>0</v>
      </c>
      <c r="CC79" s="552">
        <v>0</v>
      </c>
      <c r="CD79" s="550">
        <v>0</v>
      </c>
      <c r="CE79" s="578">
        <v>0</v>
      </c>
    </row>
    <row r="80" spans="1:83" ht="18" customHeight="1" thickBot="1" thickTop="1">
      <c r="A80" s="745" t="s">
        <v>308</v>
      </c>
      <c r="B80" s="746"/>
      <c r="C80" s="747"/>
      <c r="D80" s="571">
        <v>6641.187384247396</v>
      </c>
      <c r="E80" s="572">
        <v>468.4518691946357</v>
      </c>
      <c r="F80" s="572">
        <v>692.3544842536004</v>
      </c>
      <c r="G80" s="572">
        <v>41014.74194956487</v>
      </c>
      <c r="H80" s="572">
        <v>3231.804166716331</v>
      </c>
      <c r="I80" s="572">
        <v>520.2928374384242</v>
      </c>
      <c r="J80" s="572">
        <v>3014.955497542362</v>
      </c>
      <c r="K80" s="572">
        <v>1920.6725058647935</v>
      </c>
      <c r="L80" s="572">
        <v>1948.0514358385758</v>
      </c>
      <c r="M80" s="572">
        <v>4956.229304308452</v>
      </c>
      <c r="N80" s="572">
        <v>5073.099570663231</v>
      </c>
      <c r="O80" s="572">
        <v>5678.976460985669</v>
      </c>
      <c r="P80" s="572">
        <v>10040.739398068443</v>
      </c>
      <c r="Q80" s="572">
        <v>9275.305718646148</v>
      </c>
      <c r="R80" s="572">
        <v>1543.149586034314</v>
      </c>
      <c r="S80" s="572">
        <v>1607.1016606424623</v>
      </c>
      <c r="T80" s="572">
        <v>14590.465926441024</v>
      </c>
      <c r="U80" s="572">
        <v>13736.089673726572</v>
      </c>
      <c r="V80" s="572">
        <v>2630.462638932898</v>
      </c>
      <c r="W80" s="572">
        <v>1231.0400392757347</v>
      </c>
      <c r="X80" s="572">
        <v>41673.59912728819</v>
      </c>
      <c r="Y80" s="572">
        <v>34319.887185599866</v>
      </c>
      <c r="Z80" s="572">
        <v>9976.278674519368</v>
      </c>
      <c r="AA80" s="572">
        <v>35325.13484432519</v>
      </c>
      <c r="AB80" s="572">
        <v>29840.088148914838</v>
      </c>
      <c r="AC80" s="572">
        <v>6588.58767855668</v>
      </c>
      <c r="AD80" s="572">
        <v>145639.3020701069</v>
      </c>
      <c r="AE80" s="572">
        <v>4747.117550685543</v>
      </c>
      <c r="AF80" s="572">
        <v>712.0922304700475</v>
      </c>
      <c r="AG80" s="572">
        <v>51987.13765228136</v>
      </c>
      <c r="AH80" s="572">
        <v>1191.5405764873249</v>
      </c>
      <c r="AI80" s="572">
        <v>10831.136635793426</v>
      </c>
      <c r="AJ80" s="572">
        <v>2819.893720036827</v>
      </c>
      <c r="AK80" s="572">
        <v>1937.1627081781098</v>
      </c>
      <c r="AL80" s="572">
        <v>682.2509646645524</v>
      </c>
      <c r="AM80" s="572">
        <v>9459.477100460994</v>
      </c>
      <c r="AN80" s="572">
        <v>3555.3789171365374</v>
      </c>
      <c r="AO80" s="572">
        <v>18374.411570670087</v>
      </c>
      <c r="AP80" s="572">
        <v>24427.827792051397</v>
      </c>
      <c r="AQ80" s="572">
        <v>4539.905965814491</v>
      </c>
      <c r="AR80" s="572">
        <v>3067.093015595192</v>
      </c>
      <c r="AS80" s="572">
        <v>431.5856344302319</v>
      </c>
      <c r="AT80" s="572">
        <v>1888.3103301849421</v>
      </c>
      <c r="AU80" s="572">
        <v>1284.6931762313413</v>
      </c>
      <c r="AV80" s="572">
        <v>881.2094746169018</v>
      </c>
      <c r="AW80" s="572">
        <v>14799.67712580972</v>
      </c>
      <c r="AX80" s="572">
        <v>78.11108811076879</v>
      </c>
      <c r="AY80" s="572">
        <v>57997.25950657353</v>
      </c>
      <c r="AZ80" s="572">
        <v>57044.90955444597</v>
      </c>
      <c r="BA80" s="572">
        <v>53.30620251492941</v>
      </c>
      <c r="BB80" s="572">
        <v>1432.8384005218848</v>
      </c>
      <c r="BC80" s="572">
        <v>4356.715000400735</v>
      </c>
      <c r="BD80" s="572">
        <v>1411.9307105242165</v>
      </c>
      <c r="BE80" s="572">
        <v>14377.235849776751</v>
      </c>
      <c r="BF80" s="572">
        <v>1526.3405101191224</v>
      </c>
      <c r="BG80" s="572">
        <v>1168.9209063715987</v>
      </c>
      <c r="BH80" s="572">
        <v>10645.401779996688</v>
      </c>
      <c r="BI80" s="572">
        <v>20274.834102309444</v>
      </c>
      <c r="BJ80" s="572">
        <v>439.9929227212761</v>
      </c>
      <c r="BK80" s="572">
        <v>92.57607853369863</v>
      </c>
      <c r="BL80" s="572">
        <v>5940.969367032339</v>
      </c>
      <c r="BM80" s="572">
        <v>4848.953561092093</v>
      </c>
      <c r="BN80" s="572">
        <v>2603.8791657688575</v>
      </c>
      <c r="BO80" s="572">
        <v>825.1482485028154</v>
      </c>
      <c r="BP80" s="572">
        <v>2984.2469045758207</v>
      </c>
      <c r="BQ80" s="572">
        <v>0</v>
      </c>
      <c r="BR80" s="573">
        <v>778899.5218391884</v>
      </c>
      <c r="BS80" s="574">
        <v>374696.12214759295</v>
      </c>
      <c r="BT80" s="575">
        <v>114597.95673555226</v>
      </c>
      <c r="BU80" s="575">
        <v>49276.56435511599</v>
      </c>
      <c r="BV80" s="575">
        <v>0</v>
      </c>
      <c r="BW80" s="553">
        <v>538570.6432382613</v>
      </c>
      <c r="BX80" s="576">
        <v>67874.44525311542</v>
      </c>
      <c r="BY80" s="577">
        <v>8600.753302586767</v>
      </c>
      <c r="BZ80" s="553">
        <v>76475.1985557022</v>
      </c>
      <c r="CA80" s="551">
        <v>0</v>
      </c>
      <c r="CB80" s="552">
        <v>0</v>
      </c>
      <c r="CC80" s="552">
        <v>0</v>
      </c>
      <c r="CD80" s="550">
        <v>0</v>
      </c>
      <c r="CE80" s="578">
        <v>1393945.3638479894</v>
      </c>
    </row>
    <row r="81" spans="1:82" ht="17.25" thickTop="1">
      <c r="A81" s="4" t="s">
        <v>238</v>
      </c>
      <c r="BR81" s="289"/>
      <c r="BS81" s="10"/>
      <c r="BT81" s="10"/>
      <c r="BU81" s="10"/>
      <c r="BV81" s="10"/>
      <c r="BW81" s="290"/>
      <c r="BX81" s="10"/>
      <c r="BY81" s="10"/>
      <c r="BZ81" s="291"/>
      <c r="CA81" s="10"/>
      <c r="CB81" s="10"/>
      <c r="CC81" s="10"/>
      <c r="CD81" s="10"/>
    </row>
    <row r="82" spans="1:82" ht="16.5">
      <c r="A82" s="4" t="s">
        <v>322</v>
      </c>
      <c r="BR82" s="289"/>
      <c r="BS82" s="10"/>
      <c r="BT82" s="10"/>
      <c r="BU82" s="10"/>
      <c r="BV82" s="10"/>
      <c r="BW82" s="290"/>
      <c r="BX82" s="10"/>
      <c r="BY82" s="10"/>
      <c r="BZ82" s="291"/>
      <c r="CA82" s="10"/>
      <c r="CB82" s="10"/>
      <c r="CC82" s="10"/>
      <c r="CD82" s="10"/>
    </row>
    <row r="83" spans="1:82" ht="16.5">
      <c r="A83" s="43" t="s">
        <v>314</v>
      </c>
      <c r="D83" s="628"/>
      <c r="E83" s="628"/>
      <c r="F83" s="628"/>
      <c r="G83" s="628"/>
      <c r="H83" s="628"/>
      <c r="I83" s="628"/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28"/>
      <c r="U83" s="628"/>
      <c r="V83" s="628"/>
      <c r="W83" s="628"/>
      <c r="X83" s="628"/>
      <c r="Y83" s="628"/>
      <c r="Z83" s="628"/>
      <c r="AA83" s="628"/>
      <c r="AB83" s="628"/>
      <c r="AC83" s="628"/>
      <c r="AD83" s="628"/>
      <c r="AE83" s="628"/>
      <c r="AF83" s="628"/>
      <c r="AG83" s="628"/>
      <c r="AH83" s="628"/>
      <c r="AI83" s="628"/>
      <c r="AJ83" s="628"/>
      <c r="AK83" s="628"/>
      <c r="AL83" s="628"/>
      <c r="AM83" s="628"/>
      <c r="AN83" s="628"/>
      <c r="AO83" s="628"/>
      <c r="AP83" s="628"/>
      <c r="AQ83" s="628"/>
      <c r="AR83" s="628"/>
      <c r="AS83" s="628"/>
      <c r="AT83" s="628"/>
      <c r="AU83" s="628"/>
      <c r="AV83" s="628"/>
      <c r="AW83" s="628"/>
      <c r="AX83" s="628"/>
      <c r="AY83" s="628"/>
      <c r="AZ83" s="628"/>
      <c r="BA83" s="628"/>
      <c r="BB83" s="628"/>
      <c r="BC83" s="628"/>
      <c r="BD83" s="628"/>
      <c r="BE83" s="628"/>
      <c r="BF83" s="628"/>
      <c r="BG83" s="628"/>
      <c r="BH83" s="628"/>
      <c r="BI83" s="628"/>
      <c r="BJ83" s="628"/>
      <c r="BK83" s="628"/>
      <c r="BL83" s="628"/>
      <c r="BM83" s="628"/>
      <c r="BN83" s="628"/>
      <c r="BO83" s="628"/>
      <c r="BP83" s="628"/>
      <c r="BQ83" s="628"/>
      <c r="BR83" s="628"/>
      <c r="BS83" s="10"/>
      <c r="BT83" s="10"/>
      <c r="BU83" s="10"/>
      <c r="BV83" s="10"/>
      <c r="BW83" s="290"/>
      <c r="BX83" s="10"/>
      <c r="BY83" s="10"/>
      <c r="BZ83" s="291"/>
      <c r="CA83" s="10"/>
      <c r="CB83" s="10"/>
      <c r="CC83" s="10"/>
      <c r="CD83" s="10"/>
    </row>
    <row r="84" ht="16.5">
      <c r="A84" s="44" t="s">
        <v>315</v>
      </c>
    </row>
    <row r="85" ht="16.5">
      <c r="A85" s="44" t="s">
        <v>316</v>
      </c>
    </row>
    <row r="86" ht="16.5">
      <c r="A86" s="44" t="s">
        <v>320</v>
      </c>
    </row>
  </sheetData>
  <sheetProtection/>
  <mergeCells count="12">
    <mergeCell ref="CA7:CD7"/>
    <mergeCell ref="CE7:CE9"/>
    <mergeCell ref="BW8:BW9"/>
    <mergeCell ref="BZ8:BZ9"/>
    <mergeCell ref="CD8:CD9"/>
    <mergeCell ref="A80:C80"/>
    <mergeCell ref="A5:C5"/>
    <mergeCell ref="A7:B9"/>
    <mergeCell ref="C7:C8"/>
    <mergeCell ref="BR7:BR9"/>
    <mergeCell ref="BS7:BW7"/>
    <mergeCell ref="BX7:BZ7"/>
  </mergeCells>
  <printOptions/>
  <pageMargins left="0.7" right="0.7" top="0.75" bottom="0.75" header="0.3" footer="0.3"/>
  <pageSetup horizontalDpi="600" verticalDpi="600" orientation="portrait" paperSize="9" r:id="rId3"/>
  <headerFooter differentFirst="1">
    <oddHeader>&amp;C&amp;G</oddHeader>
    <oddFooter>&amp;C&amp;P</oddFooter>
    <firstFooter>&amp;C&amp;P</firstFooter>
  </headerFooter>
  <ignoredErrors>
    <ignoredError sqref="C62 C38:C42 E9 BM9 C11" numberStoredAsText="1"/>
  </ignoredError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CE86"/>
  <sheetViews>
    <sheetView showGridLines="0" zoomScale="85" zoomScaleNormal="85" workbookViewId="0" topLeftCell="A1">
      <pane xSplit="3" ySplit="9" topLeftCell="BT7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3" sqref="A83"/>
    </sheetView>
  </sheetViews>
  <sheetFormatPr defaultColWidth="11.5546875" defaultRowHeight="16.5"/>
  <cols>
    <col min="1" max="1" width="8.5546875" style="0" customWidth="1"/>
    <col min="2" max="2" width="60.4453125" style="0" customWidth="1"/>
    <col min="3" max="3" width="15.5546875" style="0" customWidth="1"/>
    <col min="4" max="83" width="15.77734375" style="0" customWidth="1"/>
  </cols>
  <sheetData>
    <row r="1" ht="16.5" customHeight="1"/>
    <row r="2" ht="16.5" customHeight="1"/>
    <row r="3" ht="16.5" customHeight="1"/>
    <row r="4" ht="22.5" customHeight="1" thickBot="1">
      <c r="A4" s="278" t="s">
        <v>255</v>
      </c>
    </row>
    <row r="5" spans="1:3" s="364" customFormat="1" ht="16.5" customHeight="1" thickBot="1">
      <c r="A5" s="727" t="s">
        <v>253</v>
      </c>
      <c r="B5" s="728"/>
      <c r="C5" s="728"/>
    </row>
    <row r="6" ht="16.5" customHeight="1" thickBot="1">
      <c r="A6" s="286" t="s">
        <v>256</v>
      </c>
    </row>
    <row r="7" spans="1:83" ht="18" customHeight="1" thickTop="1">
      <c r="A7" s="664"/>
      <c r="B7" s="665"/>
      <c r="C7" s="670"/>
      <c r="D7" s="194">
        <v>1</v>
      </c>
      <c r="E7" s="92">
        <v>2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48</v>
      </c>
      <c r="AZ7" s="91">
        <v>49</v>
      </c>
      <c r="BA7" s="91">
        <v>50</v>
      </c>
      <c r="BB7" s="91">
        <v>51</v>
      </c>
      <c r="BC7" s="91">
        <v>52</v>
      </c>
      <c r="BD7" s="91">
        <v>53</v>
      </c>
      <c r="BE7" s="91">
        <v>54</v>
      </c>
      <c r="BF7" s="91">
        <v>55</v>
      </c>
      <c r="BG7" s="91">
        <v>56</v>
      </c>
      <c r="BH7" s="91">
        <v>57</v>
      </c>
      <c r="BI7" s="91">
        <v>58</v>
      </c>
      <c r="BJ7" s="91">
        <v>59</v>
      </c>
      <c r="BK7" s="91">
        <v>60</v>
      </c>
      <c r="BL7" s="91">
        <v>61</v>
      </c>
      <c r="BM7" s="91">
        <v>62</v>
      </c>
      <c r="BN7" s="91">
        <v>63</v>
      </c>
      <c r="BO7" s="91">
        <v>64</v>
      </c>
      <c r="BP7" s="91">
        <v>65</v>
      </c>
      <c r="BQ7" s="91">
        <v>66</v>
      </c>
      <c r="BR7" s="748" t="s">
        <v>289</v>
      </c>
      <c r="BS7" s="677" t="s">
        <v>285</v>
      </c>
      <c r="BT7" s="678"/>
      <c r="BU7" s="678"/>
      <c r="BV7" s="678"/>
      <c r="BW7" s="679"/>
      <c r="BX7" s="677" t="s">
        <v>286</v>
      </c>
      <c r="BY7" s="678"/>
      <c r="BZ7" s="679"/>
      <c r="CA7" s="751" t="s">
        <v>287</v>
      </c>
      <c r="CB7" s="751"/>
      <c r="CC7" s="751"/>
      <c r="CD7" s="751"/>
      <c r="CE7" s="734" t="s">
        <v>288</v>
      </c>
    </row>
    <row r="8" spans="1:83" ht="124.5" customHeight="1">
      <c r="A8" s="666"/>
      <c r="B8" s="667"/>
      <c r="C8" s="671"/>
      <c r="D8" s="70" t="s">
        <v>9</v>
      </c>
      <c r="E8" s="70" t="s">
        <v>13</v>
      </c>
      <c r="F8" s="70" t="s">
        <v>17</v>
      </c>
      <c r="G8" s="71" t="s">
        <v>20</v>
      </c>
      <c r="H8" s="71" t="s">
        <v>24</v>
      </c>
      <c r="I8" s="71" t="s">
        <v>28</v>
      </c>
      <c r="J8" s="71" t="s">
        <v>31</v>
      </c>
      <c r="K8" s="71" t="s">
        <v>34</v>
      </c>
      <c r="L8" s="71" t="s">
        <v>38</v>
      </c>
      <c r="M8" s="71" t="s">
        <v>41</v>
      </c>
      <c r="N8" s="71" t="s">
        <v>46</v>
      </c>
      <c r="O8" s="71" t="s">
        <v>50</v>
      </c>
      <c r="P8" s="71" t="s">
        <v>54</v>
      </c>
      <c r="Q8" s="71" t="s">
        <v>59</v>
      </c>
      <c r="R8" s="71" t="s">
        <v>62</v>
      </c>
      <c r="S8" s="71" t="s">
        <v>67</v>
      </c>
      <c r="T8" s="71" t="s">
        <v>71</v>
      </c>
      <c r="U8" s="71" t="s">
        <v>75</v>
      </c>
      <c r="V8" s="71" t="s">
        <v>78</v>
      </c>
      <c r="W8" s="71" t="s">
        <v>81</v>
      </c>
      <c r="X8" s="71" t="s">
        <v>85</v>
      </c>
      <c r="Y8" s="71" t="s">
        <v>89</v>
      </c>
      <c r="Z8" s="71" t="s">
        <v>92</v>
      </c>
      <c r="AA8" s="71" t="s">
        <v>95</v>
      </c>
      <c r="AB8" s="71" t="s">
        <v>97</v>
      </c>
      <c r="AC8" s="71" t="s">
        <v>100</v>
      </c>
      <c r="AD8" s="71" t="s">
        <v>103</v>
      </c>
      <c r="AE8" s="71" t="s">
        <v>107</v>
      </c>
      <c r="AF8" s="71" t="s">
        <v>111</v>
      </c>
      <c r="AG8" s="71" t="s">
        <v>115</v>
      </c>
      <c r="AH8" s="71" t="s">
        <v>119</v>
      </c>
      <c r="AI8" s="71" t="s">
        <v>123</v>
      </c>
      <c r="AJ8" s="71" t="s">
        <v>126</v>
      </c>
      <c r="AK8" s="71" t="s">
        <v>130</v>
      </c>
      <c r="AL8" s="71" t="s">
        <v>133</v>
      </c>
      <c r="AM8" s="71" t="s">
        <v>137</v>
      </c>
      <c r="AN8" s="71" t="s">
        <v>140</v>
      </c>
      <c r="AO8" s="71" t="s">
        <v>263</v>
      </c>
      <c r="AP8" s="71" t="s">
        <v>148</v>
      </c>
      <c r="AQ8" s="71" t="s">
        <v>151</v>
      </c>
      <c r="AR8" s="71" t="s">
        <v>155</v>
      </c>
      <c r="AS8" s="71" t="s">
        <v>158</v>
      </c>
      <c r="AT8" s="71" t="s">
        <v>161</v>
      </c>
      <c r="AU8" s="71" t="s">
        <v>164</v>
      </c>
      <c r="AV8" s="71" t="s">
        <v>166</v>
      </c>
      <c r="AW8" s="71" t="s">
        <v>169</v>
      </c>
      <c r="AX8" s="71" t="s">
        <v>172</v>
      </c>
      <c r="AY8" s="71" t="s">
        <v>175</v>
      </c>
      <c r="AZ8" s="71" t="s">
        <v>178</v>
      </c>
      <c r="BA8" s="71" t="s">
        <v>181</v>
      </c>
      <c r="BB8" s="71" t="s">
        <v>183</v>
      </c>
      <c r="BC8" s="71" t="s">
        <v>264</v>
      </c>
      <c r="BD8" s="71" t="s">
        <v>265</v>
      </c>
      <c r="BE8" s="71" t="s">
        <v>266</v>
      </c>
      <c r="BF8" s="71" t="s">
        <v>196</v>
      </c>
      <c r="BG8" s="71" t="s">
        <v>200</v>
      </c>
      <c r="BH8" s="71" t="s">
        <v>203</v>
      </c>
      <c r="BI8" s="71" t="s">
        <v>206</v>
      </c>
      <c r="BJ8" s="71" t="s">
        <v>208</v>
      </c>
      <c r="BK8" s="71" t="s">
        <v>212</v>
      </c>
      <c r="BL8" s="72" t="s">
        <v>215</v>
      </c>
      <c r="BM8" s="71" t="s">
        <v>218</v>
      </c>
      <c r="BN8" s="71" t="s">
        <v>221</v>
      </c>
      <c r="BO8" s="71" t="s">
        <v>223</v>
      </c>
      <c r="BP8" s="71" t="s">
        <v>226</v>
      </c>
      <c r="BQ8" s="71" t="s">
        <v>229</v>
      </c>
      <c r="BR8" s="749"/>
      <c r="BS8" s="96" t="s">
        <v>319</v>
      </c>
      <c r="BT8" s="97" t="s">
        <v>290</v>
      </c>
      <c r="BU8" s="97" t="s">
        <v>291</v>
      </c>
      <c r="BV8" s="98" t="s">
        <v>321</v>
      </c>
      <c r="BW8" s="687" t="s">
        <v>292</v>
      </c>
      <c r="BX8" s="99" t="s">
        <v>293</v>
      </c>
      <c r="BY8" s="100" t="s">
        <v>294</v>
      </c>
      <c r="BZ8" s="689" t="s">
        <v>295</v>
      </c>
      <c r="CA8" s="73" t="s">
        <v>268</v>
      </c>
      <c r="CB8" s="73" t="s">
        <v>269</v>
      </c>
      <c r="CC8" s="73" t="s">
        <v>270</v>
      </c>
      <c r="CD8" s="743" t="s">
        <v>296</v>
      </c>
      <c r="CE8" s="752"/>
    </row>
    <row r="9" spans="1:83" ht="27.75" customHeight="1" thickBot="1">
      <c r="A9" s="668"/>
      <c r="B9" s="669"/>
      <c r="C9" s="75"/>
      <c r="D9" s="76" t="s">
        <v>8</v>
      </c>
      <c r="E9" s="77" t="s">
        <v>12</v>
      </c>
      <c r="F9" s="77" t="s">
        <v>272</v>
      </c>
      <c r="G9" s="77">
        <v>10</v>
      </c>
      <c r="H9" s="77" t="s">
        <v>23</v>
      </c>
      <c r="I9" s="77" t="s">
        <v>27</v>
      </c>
      <c r="J9" s="77">
        <v>15</v>
      </c>
      <c r="K9" s="77">
        <v>16</v>
      </c>
      <c r="L9" s="77" t="s">
        <v>37</v>
      </c>
      <c r="M9" s="77" t="s">
        <v>42</v>
      </c>
      <c r="N9" s="77" t="s">
        <v>47</v>
      </c>
      <c r="O9" s="77" t="s">
        <v>51</v>
      </c>
      <c r="P9" s="77" t="s">
        <v>55</v>
      </c>
      <c r="Q9" s="77">
        <v>31</v>
      </c>
      <c r="R9" s="77" t="s">
        <v>63</v>
      </c>
      <c r="S9" s="77" t="s">
        <v>68</v>
      </c>
      <c r="T9" s="77">
        <v>33</v>
      </c>
      <c r="U9" s="77">
        <v>35</v>
      </c>
      <c r="V9" s="77">
        <v>36</v>
      </c>
      <c r="W9" s="77" t="s">
        <v>82</v>
      </c>
      <c r="X9" s="77" t="s">
        <v>86</v>
      </c>
      <c r="Y9" s="77">
        <v>45</v>
      </c>
      <c r="Z9" s="77">
        <v>46</v>
      </c>
      <c r="AA9" s="77">
        <v>47</v>
      </c>
      <c r="AB9" s="77">
        <v>49</v>
      </c>
      <c r="AC9" s="77">
        <v>50</v>
      </c>
      <c r="AD9" s="77">
        <v>51</v>
      </c>
      <c r="AE9" s="77">
        <v>52</v>
      </c>
      <c r="AF9" s="77">
        <v>53</v>
      </c>
      <c r="AG9" s="102" t="s">
        <v>116</v>
      </c>
      <c r="AH9" s="102" t="s">
        <v>273</v>
      </c>
      <c r="AI9" s="77">
        <v>561</v>
      </c>
      <c r="AJ9" s="77" t="s">
        <v>127</v>
      </c>
      <c r="AK9" s="77">
        <v>58</v>
      </c>
      <c r="AL9" s="77" t="s">
        <v>134</v>
      </c>
      <c r="AM9" s="77">
        <v>61</v>
      </c>
      <c r="AN9" s="77" t="s">
        <v>141</v>
      </c>
      <c r="AO9" s="77" t="s">
        <v>145</v>
      </c>
      <c r="AP9" s="77">
        <v>68</v>
      </c>
      <c r="AQ9" s="77" t="s">
        <v>152</v>
      </c>
      <c r="AR9" s="77">
        <v>71</v>
      </c>
      <c r="AS9" s="77">
        <v>72</v>
      </c>
      <c r="AT9" s="77">
        <v>73</v>
      </c>
      <c r="AU9" s="77">
        <v>74</v>
      </c>
      <c r="AV9" s="77">
        <v>75</v>
      </c>
      <c r="AW9" s="77">
        <v>77</v>
      </c>
      <c r="AX9" s="77">
        <v>78</v>
      </c>
      <c r="AY9" s="77">
        <v>7911</v>
      </c>
      <c r="AZ9" s="77">
        <v>7912</v>
      </c>
      <c r="BA9" s="77">
        <v>799</v>
      </c>
      <c r="BB9" s="77">
        <v>80</v>
      </c>
      <c r="BC9" s="77">
        <v>81</v>
      </c>
      <c r="BD9" s="77">
        <v>82</v>
      </c>
      <c r="BE9" s="77" t="s">
        <v>194</v>
      </c>
      <c r="BF9" s="77" t="s">
        <v>197</v>
      </c>
      <c r="BG9" s="77" t="s">
        <v>197</v>
      </c>
      <c r="BH9" s="77" t="s">
        <v>204</v>
      </c>
      <c r="BI9" s="77" t="s">
        <v>204</v>
      </c>
      <c r="BJ9" s="77" t="s">
        <v>209</v>
      </c>
      <c r="BK9" s="77" t="s">
        <v>209</v>
      </c>
      <c r="BL9" s="77" t="s">
        <v>216</v>
      </c>
      <c r="BM9" s="77" t="s">
        <v>219</v>
      </c>
      <c r="BN9" s="77">
        <v>94</v>
      </c>
      <c r="BO9" s="77">
        <v>95</v>
      </c>
      <c r="BP9" s="77">
        <v>96</v>
      </c>
      <c r="BQ9" s="292" t="s">
        <v>230</v>
      </c>
      <c r="BR9" s="750"/>
      <c r="BS9" s="103"/>
      <c r="BT9" s="104"/>
      <c r="BU9" s="104"/>
      <c r="BV9" s="104"/>
      <c r="BW9" s="688"/>
      <c r="BX9" s="104"/>
      <c r="BY9" s="104"/>
      <c r="BZ9" s="688"/>
      <c r="CA9" s="281"/>
      <c r="CB9" s="282"/>
      <c r="CC9" s="283"/>
      <c r="CD9" s="744"/>
      <c r="CE9" s="753"/>
    </row>
    <row r="10" spans="1:83" ht="18" customHeight="1">
      <c r="A10" s="591">
        <v>1</v>
      </c>
      <c r="B10" s="1" t="s">
        <v>7</v>
      </c>
      <c r="C10" s="594" t="s">
        <v>8</v>
      </c>
      <c r="D10" s="198">
        <v>0</v>
      </c>
      <c r="E10" s="199">
        <v>3.995138399776829</v>
      </c>
      <c r="F10" s="199">
        <v>0</v>
      </c>
      <c r="G10" s="199">
        <v>2621.4427537452543</v>
      </c>
      <c r="H10" s="199">
        <v>0</v>
      </c>
      <c r="I10" s="199">
        <v>0</v>
      </c>
      <c r="J10" s="199">
        <v>0</v>
      </c>
      <c r="K10" s="199">
        <v>0</v>
      </c>
      <c r="L10" s="199">
        <v>0.15635871867688228</v>
      </c>
      <c r="M10" s="199">
        <v>12.474697733447014</v>
      </c>
      <c r="N10" s="199">
        <v>0.8903205236904866</v>
      </c>
      <c r="O10" s="199">
        <v>0</v>
      </c>
      <c r="P10" s="199">
        <v>0.07535544252046328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0.02795019086086922</v>
      </c>
      <c r="W10" s="199">
        <v>0</v>
      </c>
      <c r="X10" s="199">
        <v>0</v>
      </c>
      <c r="Y10" s="199">
        <v>0</v>
      </c>
      <c r="Z10" s="199">
        <v>15.420351672859628</v>
      </c>
      <c r="AA10" s="199">
        <v>0</v>
      </c>
      <c r="AB10" s="199">
        <v>0</v>
      </c>
      <c r="AC10" s="199">
        <v>0</v>
      </c>
      <c r="AD10" s="199">
        <v>0</v>
      </c>
      <c r="AE10" s="199">
        <v>0</v>
      </c>
      <c r="AF10" s="199">
        <v>0</v>
      </c>
      <c r="AG10" s="199">
        <v>114.82034168252895</v>
      </c>
      <c r="AH10" s="199">
        <v>0</v>
      </c>
      <c r="AI10" s="199">
        <v>0</v>
      </c>
      <c r="AJ10" s="199">
        <v>0</v>
      </c>
      <c r="AK10" s="199">
        <v>0</v>
      </c>
      <c r="AL10" s="199">
        <v>0</v>
      </c>
      <c r="AM10" s="199">
        <v>2.9618479616545446</v>
      </c>
      <c r="AN10" s="199">
        <v>0</v>
      </c>
      <c r="AO10" s="199">
        <v>0.2984238714641205</v>
      </c>
      <c r="AP10" s="199">
        <v>0</v>
      </c>
      <c r="AQ10" s="199">
        <v>0</v>
      </c>
      <c r="AR10" s="199">
        <v>0</v>
      </c>
      <c r="AS10" s="199">
        <v>0</v>
      </c>
      <c r="AT10" s="199">
        <v>0</v>
      </c>
      <c r="AU10" s="199">
        <v>0</v>
      </c>
      <c r="AV10" s="199">
        <v>0</v>
      </c>
      <c r="AW10" s="199">
        <v>0</v>
      </c>
      <c r="AX10" s="199">
        <v>0</v>
      </c>
      <c r="AY10" s="199">
        <v>0</v>
      </c>
      <c r="AZ10" s="199">
        <v>0</v>
      </c>
      <c r="BA10" s="199">
        <v>0</v>
      </c>
      <c r="BB10" s="199">
        <v>0</v>
      </c>
      <c r="BC10" s="199">
        <v>10.563351246633147</v>
      </c>
      <c r="BD10" s="199">
        <v>0</v>
      </c>
      <c r="BE10" s="199">
        <v>1.395040380992068</v>
      </c>
      <c r="BF10" s="199">
        <v>0</v>
      </c>
      <c r="BG10" s="199">
        <v>0</v>
      </c>
      <c r="BH10" s="199">
        <v>0</v>
      </c>
      <c r="BI10" s="199">
        <v>0</v>
      </c>
      <c r="BJ10" s="199">
        <v>0</v>
      </c>
      <c r="BK10" s="199">
        <v>0</v>
      </c>
      <c r="BL10" s="199">
        <v>0</v>
      </c>
      <c r="BM10" s="199">
        <v>0</v>
      </c>
      <c r="BN10" s="199">
        <v>0</v>
      </c>
      <c r="BO10" s="199">
        <v>0</v>
      </c>
      <c r="BP10" s="199">
        <v>0</v>
      </c>
      <c r="BQ10" s="199">
        <v>0</v>
      </c>
      <c r="BR10" s="521">
        <v>2784.5219315703584</v>
      </c>
      <c r="BS10" s="201">
        <v>8688.803385722902</v>
      </c>
      <c r="BT10" s="199">
        <v>615.3529989253472</v>
      </c>
      <c r="BU10" s="199">
        <v>0</v>
      </c>
      <c r="BV10" s="579">
        <v>0</v>
      </c>
      <c r="BW10" s="587">
        <v>9304.156384648248</v>
      </c>
      <c r="BX10" s="203">
        <v>62.639103781394894</v>
      </c>
      <c r="BY10" s="204">
        <v>3.601599019020796E-13</v>
      </c>
      <c r="BZ10" s="590">
        <v>62.63910378139526</v>
      </c>
      <c r="CA10" s="201">
        <v>0</v>
      </c>
      <c r="CB10" s="199">
        <v>0</v>
      </c>
      <c r="CC10" s="199">
        <v>0</v>
      </c>
      <c r="CD10" s="521">
        <v>0</v>
      </c>
      <c r="CE10" s="580">
        <v>12151.317420000001</v>
      </c>
    </row>
    <row r="11" spans="1:83" ht="18" customHeight="1">
      <c r="A11" s="592">
        <v>2</v>
      </c>
      <c r="B11" s="2" t="s">
        <v>11</v>
      </c>
      <c r="C11" s="594" t="s">
        <v>12</v>
      </c>
      <c r="D11" s="210">
        <v>0</v>
      </c>
      <c r="E11" s="211">
        <v>7.717278666059886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11">
        <v>0</v>
      </c>
      <c r="M11" s="211">
        <v>0.11137090964207794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1">
        <v>0</v>
      </c>
      <c r="T11" s="211">
        <v>0</v>
      </c>
      <c r="U11" s="211">
        <v>0</v>
      </c>
      <c r="V11" s="211">
        <v>0</v>
      </c>
      <c r="W11" s="211">
        <v>0</v>
      </c>
      <c r="X11" s="211">
        <v>0</v>
      </c>
      <c r="Y11" s="211"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49.19676234705091</v>
      </c>
      <c r="AH11" s="211">
        <v>0</v>
      </c>
      <c r="AI11" s="211">
        <v>4.4209128312548565</v>
      </c>
      <c r="AJ11" s="211">
        <v>0</v>
      </c>
      <c r="AK11" s="211">
        <v>0</v>
      </c>
      <c r="AL11" s="211">
        <v>0</v>
      </c>
      <c r="AM11" s="211">
        <v>0</v>
      </c>
      <c r="AN11" s="211">
        <v>0</v>
      </c>
      <c r="AO11" s="211">
        <v>0</v>
      </c>
      <c r="AP11" s="211">
        <v>0</v>
      </c>
      <c r="AQ11" s="211">
        <v>0</v>
      </c>
      <c r="AR11" s="211">
        <v>0</v>
      </c>
      <c r="AS11" s="211">
        <v>0</v>
      </c>
      <c r="AT11" s="211">
        <v>0</v>
      </c>
      <c r="AU11" s="211">
        <v>0</v>
      </c>
      <c r="AV11" s="211">
        <v>0</v>
      </c>
      <c r="AW11" s="211">
        <v>0</v>
      </c>
      <c r="AX11" s="211">
        <v>0</v>
      </c>
      <c r="AY11" s="211">
        <v>0</v>
      </c>
      <c r="AZ11" s="211">
        <v>0</v>
      </c>
      <c r="BA11" s="211">
        <v>0</v>
      </c>
      <c r="BB11" s="211">
        <v>0</v>
      </c>
      <c r="BC11" s="211">
        <v>0</v>
      </c>
      <c r="BD11" s="211">
        <v>0</v>
      </c>
      <c r="BE11" s="211">
        <v>0.3562975631964336</v>
      </c>
      <c r="BF11" s="211">
        <v>0</v>
      </c>
      <c r="BG11" s="211">
        <v>0</v>
      </c>
      <c r="BH11" s="211">
        <v>0</v>
      </c>
      <c r="BI11" s="211">
        <v>0</v>
      </c>
      <c r="BJ11" s="211">
        <v>0</v>
      </c>
      <c r="BK11" s="211">
        <v>0</v>
      </c>
      <c r="BL11" s="211">
        <v>2.1846697747145334</v>
      </c>
      <c r="BM11" s="211">
        <v>0</v>
      </c>
      <c r="BN11" s="211">
        <v>0</v>
      </c>
      <c r="BO11" s="211">
        <v>0</v>
      </c>
      <c r="BP11" s="211">
        <v>0</v>
      </c>
      <c r="BQ11" s="211">
        <v>0</v>
      </c>
      <c r="BR11" s="586">
        <v>63.987292091918704</v>
      </c>
      <c r="BS11" s="213">
        <v>80.96217885050207</v>
      </c>
      <c r="BT11" s="211">
        <v>31.618649057579184</v>
      </c>
      <c r="BU11" s="211">
        <v>0</v>
      </c>
      <c r="BV11" s="581">
        <v>0</v>
      </c>
      <c r="BW11" s="588">
        <v>112.58082790808125</v>
      </c>
      <c r="BX11" s="214">
        <v>0</v>
      </c>
      <c r="BY11" s="215">
        <v>0</v>
      </c>
      <c r="BZ11" s="590">
        <v>0</v>
      </c>
      <c r="CA11" s="213">
        <v>0</v>
      </c>
      <c r="CB11" s="211">
        <v>0</v>
      </c>
      <c r="CC11" s="211">
        <v>0</v>
      </c>
      <c r="CD11" s="523">
        <v>0</v>
      </c>
      <c r="CE11" s="582">
        <v>176.56811999999994</v>
      </c>
    </row>
    <row r="12" spans="1:83" ht="18" customHeight="1">
      <c r="A12" s="592">
        <v>3</v>
      </c>
      <c r="B12" s="3" t="s">
        <v>15</v>
      </c>
      <c r="C12" s="594" t="s">
        <v>16</v>
      </c>
      <c r="D12" s="210">
        <v>0</v>
      </c>
      <c r="E12" s="211">
        <v>0.001368247820739414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0.0019914103763215376</v>
      </c>
      <c r="N12" s="211">
        <v>0</v>
      </c>
      <c r="O12" s="211">
        <v>0</v>
      </c>
      <c r="P12" s="211">
        <v>0.25327597995941864</v>
      </c>
      <c r="Q12" s="211">
        <v>0</v>
      </c>
      <c r="R12" s="211">
        <v>0</v>
      </c>
      <c r="S12" s="211">
        <v>0</v>
      </c>
      <c r="T12" s="211">
        <v>0</v>
      </c>
      <c r="U12" s="211">
        <v>51225.39051146799</v>
      </c>
      <c r="V12" s="211">
        <v>0</v>
      </c>
      <c r="W12" s="211">
        <v>0</v>
      </c>
      <c r="X12" s="211">
        <v>0</v>
      </c>
      <c r="Y12" s="211">
        <v>0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>
        <v>0</v>
      </c>
      <c r="AK12" s="211">
        <v>0</v>
      </c>
      <c r="AL12" s="211">
        <v>0</v>
      </c>
      <c r="AM12" s="211">
        <v>0.00046566233668012534</v>
      </c>
      <c r="AN12" s="211">
        <v>0</v>
      </c>
      <c r="AO12" s="211">
        <v>0</v>
      </c>
      <c r="AP12" s="211">
        <v>0</v>
      </c>
      <c r="AQ12" s="211">
        <v>0</v>
      </c>
      <c r="AR12" s="211">
        <v>0</v>
      </c>
      <c r="AS12" s="211">
        <v>0</v>
      </c>
      <c r="AT12" s="211">
        <v>0</v>
      </c>
      <c r="AU12" s="211">
        <v>0</v>
      </c>
      <c r="AV12" s="211">
        <v>0</v>
      </c>
      <c r="AW12" s="211">
        <v>0</v>
      </c>
      <c r="AX12" s="211">
        <v>0</v>
      </c>
      <c r="AY12" s="211">
        <v>0</v>
      </c>
      <c r="AZ12" s="211">
        <v>0</v>
      </c>
      <c r="BA12" s="211">
        <v>0</v>
      </c>
      <c r="BB12" s="211">
        <v>0</v>
      </c>
      <c r="BC12" s="211">
        <v>0</v>
      </c>
      <c r="BD12" s="211">
        <v>0</v>
      </c>
      <c r="BE12" s="211">
        <v>0.00011736745543574439</v>
      </c>
      <c r="BF12" s="211">
        <v>0</v>
      </c>
      <c r="BG12" s="211">
        <v>0</v>
      </c>
      <c r="BH12" s="211">
        <v>0</v>
      </c>
      <c r="BI12" s="211">
        <v>0</v>
      </c>
      <c r="BJ12" s="211">
        <v>0</v>
      </c>
      <c r="BK12" s="211">
        <v>0</v>
      </c>
      <c r="BL12" s="211">
        <v>0</v>
      </c>
      <c r="BM12" s="211">
        <v>0</v>
      </c>
      <c r="BN12" s="211">
        <v>0</v>
      </c>
      <c r="BO12" s="211">
        <v>0</v>
      </c>
      <c r="BP12" s="211">
        <v>0</v>
      </c>
      <c r="BQ12" s="211">
        <v>0</v>
      </c>
      <c r="BR12" s="586">
        <v>51225.647730135934</v>
      </c>
      <c r="BS12" s="213">
        <v>12.088099864064741</v>
      </c>
      <c r="BT12" s="211">
        <v>0</v>
      </c>
      <c r="BU12" s="211">
        <v>0</v>
      </c>
      <c r="BV12" s="581">
        <v>0</v>
      </c>
      <c r="BW12" s="588">
        <v>12.088099864064741</v>
      </c>
      <c r="BX12" s="214">
        <v>0</v>
      </c>
      <c r="BY12" s="215">
        <v>0</v>
      </c>
      <c r="BZ12" s="590">
        <v>0</v>
      </c>
      <c r="CA12" s="213">
        <v>0</v>
      </c>
      <c r="CB12" s="211">
        <v>0</v>
      </c>
      <c r="CC12" s="211">
        <v>0</v>
      </c>
      <c r="CD12" s="523">
        <v>0</v>
      </c>
      <c r="CE12" s="582">
        <v>51237.73583</v>
      </c>
    </row>
    <row r="13" spans="1:83" ht="18" customHeight="1">
      <c r="A13" s="592">
        <v>4</v>
      </c>
      <c r="B13" s="2" t="s">
        <v>19</v>
      </c>
      <c r="C13" s="595">
        <v>10</v>
      </c>
      <c r="D13" s="210">
        <v>68.51369694444278</v>
      </c>
      <c r="E13" s="211">
        <v>2.3257354361423763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0.24774906370304792</v>
      </c>
      <c r="M13" s="211">
        <v>8.790886405672776</v>
      </c>
      <c r="N13" s="211">
        <v>0.751315592090949</v>
      </c>
      <c r="O13" s="211">
        <v>0.04834303488193574</v>
      </c>
      <c r="P13" s="211">
        <v>0.013455529417805498</v>
      </c>
      <c r="Q13" s="211">
        <v>0</v>
      </c>
      <c r="R13" s="211">
        <v>0</v>
      </c>
      <c r="S13" s="211">
        <v>0</v>
      </c>
      <c r="T13" s="211">
        <v>0</v>
      </c>
      <c r="U13" s="211">
        <v>0</v>
      </c>
      <c r="V13" s="211">
        <v>0.028028955456285528</v>
      </c>
      <c r="W13" s="211">
        <v>0.03173084521445267</v>
      </c>
      <c r="X13" s="211">
        <v>0</v>
      </c>
      <c r="Y13" s="211">
        <v>0</v>
      </c>
      <c r="Z13" s="211">
        <v>0</v>
      </c>
      <c r="AA13" s="211">
        <v>1391.4016806552193</v>
      </c>
      <c r="AB13" s="211">
        <v>0</v>
      </c>
      <c r="AC13" s="211">
        <v>0</v>
      </c>
      <c r="AD13" s="211">
        <v>0</v>
      </c>
      <c r="AE13" s="211">
        <v>0</v>
      </c>
      <c r="AF13" s="211">
        <v>0</v>
      </c>
      <c r="AG13" s="211">
        <v>10338.414610800495</v>
      </c>
      <c r="AH13" s="211">
        <v>0</v>
      </c>
      <c r="AI13" s="211">
        <v>0</v>
      </c>
      <c r="AJ13" s="211">
        <v>0</v>
      </c>
      <c r="AK13" s="211">
        <v>0</v>
      </c>
      <c r="AL13" s="211">
        <v>0</v>
      </c>
      <c r="AM13" s="211">
        <v>0</v>
      </c>
      <c r="AN13" s="211">
        <v>0</v>
      </c>
      <c r="AO13" s="211">
        <v>0</v>
      </c>
      <c r="AP13" s="211">
        <v>0</v>
      </c>
      <c r="AQ13" s="211">
        <v>0</v>
      </c>
      <c r="AR13" s="211">
        <v>0</v>
      </c>
      <c r="AS13" s="211">
        <v>0.005208455883423545</v>
      </c>
      <c r="AT13" s="211">
        <v>0</v>
      </c>
      <c r="AU13" s="211">
        <v>0</v>
      </c>
      <c r="AV13" s="211">
        <v>0</v>
      </c>
      <c r="AW13" s="211">
        <v>0</v>
      </c>
      <c r="AX13" s="211">
        <v>0</v>
      </c>
      <c r="AY13" s="211">
        <v>0</v>
      </c>
      <c r="AZ13" s="211">
        <v>0</v>
      </c>
      <c r="BA13" s="211">
        <v>0</v>
      </c>
      <c r="BB13" s="211">
        <v>0</v>
      </c>
      <c r="BC13" s="211">
        <v>0</v>
      </c>
      <c r="BD13" s="211">
        <v>2.680973419999855</v>
      </c>
      <c r="BE13" s="211">
        <v>0</v>
      </c>
      <c r="BF13" s="211">
        <v>0</v>
      </c>
      <c r="BG13" s="211">
        <v>0</v>
      </c>
      <c r="BH13" s="211">
        <v>0</v>
      </c>
      <c r="BI13" s="211">
        <v>0</v>
      </c>
      <c r="BJ13" s="211">
        <v>0</v>
      </c>
      <c r="BK13" s="211">
        <v>0</v>
      </c>
      <c r="BL13" s="211">
        <v>0</v>
      </c>
      <c r="BM13" s="211">
        <v>0</v>
      </c>
      <c r="BN13" s="211">
        <v>0</v>
      </c>
      <c r="BO13" s="211">
        <v>0</v>
      </c>
      <c r="BP13" s="211">
        <v>0</v>
      </c>
      <c r="BQ13" s="211">
        <v>0</v>
      </c>
      <c r="BR13" s="586">
        <v>11813.253415138619</v>
      </c>
      <c r="BS13" s="213">
        <v>9006.935668378514</v>
      </c>
      <c r="BT13" s="211">
        <v>2172.307066482871</v>
      </c>
      <c r="BU13" s="211">
        <v>0</v>
      </c>
      <c r="BV13" s="581">
        <v>0</v>
      </c>
      <c r="BW13" s="588">
        <v>11179.242734861386</v>
      </c>
      <c r="BX13" s="214">
        <v>0</v>
      </c>
      <c r="BY13" s="215">
        <v>0</v>
      </c>
      <c r="BZ13" s="590">
        <v>0</v>
      </c>
      <c r="CA13" s="213">
        <v>0</v>
      </c>
      <c r="CB13" s="211">
        <v>0</v>
      </c>
      <c r="CC13" s="211">
        <v>0</v>
      </c>
      <c r="CD13" s="523">
        <v>0</v>
      </c>
      <c r="CE13" s="582">
        <v>22992.49615</v>
      </c>
    </row>
    <row r="14" spans="1:83" ht="18" customHeight="1">
      <c r="A14" s="592">
        <v>5</v>
      </c>
      <c r="B14" s="2" t="s">
        <v>22</v>
      </c>
      <c r="C14" s="595" t="s">
        <v>23</v>
      </c>
      <c r="D14" s="210">
        <v>0</v>
      </c>
      <c r="E14" s="211">
        <v>0.021372473610483344</v>
      </c>
      <c r="F14" s="211">
        <v>0</v>
      </c>
      <c r="G14" s="211">
        <v>0</v>
      </c>
      <c r="H14" s="211">
        <v>663.394734750233</v>
      </c>
      <c r="I14" s="211">
        <v>0</v>
      </c>
      <c r="J14" s="211">
        <v>0</v>
      </c>
      <c r="K14" s="211">
        <v>0</v>
      </c>
      <c r="L14" s="211">
        <v>0</v>
      </c>
      <c r="M14" s="211">
        <v>0.31312952490037543</v>
      </c>
      <c r="N14" s="211">
        <v>0.03937726860397935</v>
      </c>
      <c r="O14" s="211">
        <v>0.46131665950316925</v>
      </c>
      <c r="P14" s="211">
        <v>0.05107230633227305</v>
      </c>
      <c r="Q14" s="211">
        <v>0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0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1522.7503018200803</v>
      </c>
      <c r="AH14" s="211">
        <v>0</v>
      </c>
      <c r="AI14" s="211">
        <v>714.9062818214279</v>
      </c>
      <c r="AJ14" s="211">
        <v>0</v>
      </c>
      <c r="AK14" s="211">
        <v>0</v>
      </c>
      <c r="AL14" s="211">
        <v>0</v>
      </c>
      <c r="AM14" s="211">
        <v>0</v>
      </c>
      <c r="AN14" s="211">
        <v>0</v>
      </c>
      <c r="AO14" s="211">
        <v>0</v>
      </c>
      <c r="AP14" s="211">
        <v>0.04700057028582081</v>
      </c>
      <c r="AQ14" s="211">
        <v>0</v>
      </c>
      <c r="AR14" s="211">
        <v>0</v>
      </c>
      <c r="AS14" s="211">
        <v>0</v>
      </c>
      <c r="AT14" s="211">
        <v>0</v>
      </c>
      <c r="AU14" s="211">
        <v>0</v>
      </c>
      <c r="AV14" s="211">
        <v>0</v>
      </c>
      <c r="AW14" s="211">
        <v>0</v>
      </c>
      <c r="AX14" s="211">
        <v>0</v>
      </c>
      <c r="AY14" s="211">
        <v>0</v>
      </c>
      <c r="AZ14" s="211">
        <v>0</v>
      </c>
      <c r="BA14" s="211">
        <v>0</v>
      </c>
      <c r="BB14" s="211">
        <v>0</v>
      </c>
      <c r="BC14" s="211">
        <v>0</v>
      </c>
      <c r="BD14" s="211">
        <v>0</v>
      </c>
      <c r="BE14" s="211">
        <v>0</v>
      </c>
      <c r="BF14" s="211">
        <v>0</v>
      </c>
      <c r="BG14" s="211">
        <v>0</v>
      </c>
      <c r="BH14" s="211">
        <v>0</v>
      </c>
      <c r="BI14" s="211">
        <v>0</v>
      </c>
      <c r="BJ14" s="211">
        <v>0</v>
      </c>
      <c r="BK14" s="211">
        <v>0</v>
      </c>
      <c r="BL14" s="211">
        <v>0</v>
      </c>
      <c r="BM14" s="211">
        <v>0</v>
      </c>
      <c r="BN14" s="211">
        <v>0</v>
      </c>
      <c r="BO14" s="211">
        <v>0</v>
      </c>
      <c r="BP14" s="211">
        <v>2.457825102815676</v>
      </c>
      <c r="BQ14" s="211">
        <v>0</v>
      </c>
      <c r="BR14" s="586">
        <v>2904.4424122977925</v>
      </c>
      <c r="BS14" s="213">
        <v>1969.2985202418822</v>
      </c>
      <c r="BT14" s="211">
        <v>107.474187460325</v>
      </c>
      <c r="BU14" s="211">
        <v>0</v>
      </c>
      <c r="BV14" s="581">
        <v>0</v>
      </c>
      <c r="BW14" s="588">
        <v>2076.7727077022073</v>
      </c>
      <c r="BX14" s="214">
        <v>0</v>
      </c>
      <c r="BY14" s="215">
        <v>0</v>
      </c>
      <c r="BZ14" s="590">
        <v>0</v>
      </c>
      <c r="CA14" s="213">
        <v>0</v>
      </c>
      <c r="CB14" s="211">
        <v>0</v>
      </c>
      <c r="CC14" s="211">
        <v>0</v>
      </c>
      <c r="CD14" s="523">
        <v>0</v>
      </c>
      <c r="CE14" s="582">
        <v>4981.21512</v>
      </c>
    </row>
    <row r="15" spans="1:83" ht="18" customHeight="1">
      <c r="A15" s="592">
        <v>6</v>
      </c>
      <c r="B15" s="2" t="s">
        <v>26</v>
      </c>
      <c r="C15" s="595" t="s">
        <v>27</v>
      </c>
      <c r="D15" s="210">
        <v>9.524389020655345</v>
      </c>
      <c r="E15" s="211">
        <v>16.356146426779933</v>
      </c>
      <c r="F15" s="211">
        <v>0</v>
      </c>
      <c r="G15" s="211">
        <v>0</v>
      </c>
      <c r="H15" s="211">
        <v>0</v>
      </c>
      <c r="I15" s="211">
        <v>1401.9866646509238</v>
      </c>
      <c r="J15" s="211">
        <v>0</v>
      </c>
      <c r="K15" s="211">
        <v>0</v>
      </c>
      <c r="L15" s="211">
        <v>59.40596187188191</v>
      </c>
      <c r="M15" s="211">
        <v>0</v>
      </c>
      <c r="N15" s="211">
        <v>0</v>
      </c>
      <c r="O15" s="211">
        <v>0</v>
      </c>
      <c r="P15" s="211">
        <v>14.93496130903044</v>
      </c>
      <c r="Q15" s="211">
        <v>0</v>
      </c>
      <c r="R15" s="211">
        <v>128.94407534633675</v>
      </c>
      <c r="S15" s="211">
        <v>102.3453498200114</v>
      </c>
      <c r="T15" s="211">
        <v>0</v>
      </c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3.607591664257749</v>
      </c>
      <c r="AB15" s="211">
        <v>0</v>
      </c>
      <c r="AC15" s="211">
        <v>0</v>
      </c>
      <c r="AD15" s="211">
        <v>95.93176724944965</v>
      </c>
      <c r="AE15" s="211">
        <v>0</v>
      </c>
      <c r="AF15" s="211">
        <v>0</v>
      </c>
      <c r="AG15" s="211">
        <v>1135.4245553462101</v>
      </c>
      <c r="AH15" s="211">
        <v>0</v>
      </c>
      <c r="AI15" s="211">
        <v>81.14930837701917</v>
      </c>
      <c r="AJ15" s="211">
        <v>0</v>
      </c>
      <c r="AK15" s="211">
        <v>0.2133581907560502</v>
      </c>
      <c r="AL15" s="211">
        <v>0</v>
      </c>
      <c r="AM15" s="211">
        <v>0</v>
      </c>
      <c r="AN15" s="211">
        <v>0</v>
      </c>
      <c r="AO15" s="211">
        <v>6.268531886690697</v>
      </c>
      <c r="AP15" s="211">
        <v>0</v>
      </c>
      <c r="AQ15" s="211">
        <v>0</v>
      </c>
      <c r="AR15" s="211">
        <v>0</v>
      </c>
      <c r="AS15" s="211">
        <v>0</v>
      </c>
      <c r="AT15" s="211">
        <v>99.9889121704455</v>
      </c>
      <c r="AU15" s="211">
        <v>14.550556313857662</v>
      </c>
      <c r="AV15" s="211">
        <v>0</v>
      </c>
      <c r="AW15" s="211">
        <v>0</v>
      </c>
      <c r="AX15" s="211">
        <v>0</v>
      </c>
      <c r="AY15" s="211">
        <v>3.4068680920106726</v>
      </c>
      <c r="AZ15" s="211">
        <v>0</v>
      </c>
      <c r="BA15" s="211">
        <v>0</v>
      </c>
      <c r="BB15" s="211">
        <v>0</v>
      </c>
      <c r="BC15" s="211">
        <v>0</v>
      </c>
      <c r="BD15" s="211">
        <v>3.061446712150983</v>
      </c>
      <c r="BE15" s="211">
        <v>0</v>
      </c>
      <c r="BF15" s="211">
        <v>0</v>
      </c>
      <c r="BG15" s="211">
        <v>0</v>
      </c>
      <c r="BH15" s="211">
        <v>0</v>
      </c>
      <c r="BI15" s="211">
        <v>0</v>
      </c>
      <c r="BJ15" s="211">
        <v>0</v>
      </c>
      <c r="BK15" s="211">
        <v>0</v>
      </c>
      <c r="BL15" s="211">
        <v>0</v>
      </c>
      <c r="BM15" s="211">
        <v>0</v>
      </c>
      <c r="BN15" s="211">
        <v>0</v>
      </c>
      <c r="BO15" s="211">
        <v>22.16639400801295</v>
      </c>
      <c r="BP15" s="211">
        <v>0</v>
      </c>
      <c r="BQ15" s="211">
        <v>0</v>
      </c>
      <c r="BR15" s="586">
        <v>3199.2668384564804</v>
      </c>
      <c r="BS15" s="213">
        <v>26507.91282326372</v>
      </c>
      <c r="BT15" s="211">
        <v>4827.874778279799</v>
      </c>
      <c r="BU15" s="211">
        <v>0</v>
      </c>
      <c r="BV15" s="581">
        <v>0</v>
      </c>
      <c r="BW15" s="588">
        <v>31335.78760154352</v>
      </c>
      <c r="BX15" s="214">
        <v>0</v>
      </c>
      <c r="BY15" s="215">
        <v>0</v>
      </c>
      <c r="BZ15" s="590">
        <v>0</v>
      </c>
      <c r="CA15" s="213">
        <v>0</v>
      </c>
      <c r="CB15" s="211">
        <v>0</v>
      </c>
      <c r="CC15" s="211">
        <v>0</v>
      </c>
      <c r="CD15" s="523">
        <v>0</v>
      </c>
      <c r="CE15" s="582">
        <v>34535.05444</v>
      </c>
    </row>
    <row r="16" spans="1:83" ht="18" customHeight="1">
      <c r="A16" s="592">
        <v>7</v>
      </c>
      <c r="B16" s="2" t="s">
        <v>30</v>
      </c>
      <c r="C16" s="595">
        <v>15</v>
      </c>
      <c r="D16" s="210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211">
        <v>0</v>
      </c>
      <c r="T16" s="211">
        <v>0</v>
      </c>
      <c r="U16" s="211">
        <v>0</v>
      </c>
      <c r="V16" s="211">
        <v>0</v>
      </c>
      <c r="W16" s="211">
        <v>0</v>
      </c>
      <c r="X16" s="211">
        <v>0</v>
      </c>
      <c r="Y16" s="211">
        <v>0</v>
      </c>
      <c r="Z16" s="211">
        <v>0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>
        <v>0</v>
      </c>
      <c r="AK16" s="211">
        <v>0</v>
      </c>
      <c r="AL16" s="211">
        <v>0</v>
      </c>
      <c r="AM16" s="211">
        <v>0</v>
      </c>
      <c r="AN16" s="211">
        <v>0</v>
      </c>
      <c r="AO16" s="211">
        <v>0.9111382764521943</v>
      </c>
      <c r="AP16" s="211">
        <v>0</v>
      </c>
      <c r="AQ16" s="211">
        <v>0</v>
      </c>
      <c r="AR16" s="211">
        <v>0</v>
      </c>
      <c r="AS16" s="211">
        <v>0</v>
      </c>
      <c r="AT16" s="211">
        <v>0</v>
      </c>
      <c r="AU16" s="211">
        <v>0</v>
      </c>
      <c r="AV16" s="211">
        <v>0</v>
      </c>
      <c r="AW16" s="211">
        <v>0</v>
      </c>
      <c r="AX16" s="211">
        <v>0</v>
      </c>
      <c r="AY16" s="211">
        <v>0</v>
      </c>
      <c r="AZ16" s="211">
        <v>0</v>
      </c>
      <c r="BA16" s="211">
        <v>0</v>
      </c>
      <c r="BB16" s="211">
        <v>0</v>
      </c>
      <c r="BC16" s="211">
        <v>0</v>
      </c>
      <c r="BD16" s="211">
        <v>0</v>
      </c>
      <c r="BE16" s="211">
        <v>0</v>
      </c>
      <c r="BF16" s="211">
        <v>0</v>
      </c>
      <c r="BG16" s="211">
        <v>0</v>
      </c>
      <c r="BH16" s="211">
        <v>0</v>
      </c>
      <c r="BI16" s="211">
        <v>0</v>
      </c>
      <c r="BJ16" s="211">
        <v>0</v>
      </c>
      <c r="BK16" s="211">
        <v>0</v>
      </c>
      <c r="BL16" s="211">
        <v>0</v>
      </c>
      <c r="BM16" s="211">
        <v>0</v>
      </c>
      <c r="BN16" s="211">
        <v>0</v>
      </c>
      <c r="BO16" s="211">
        <v>10.000494225127484</v>
      </c>
      <c r="BP16" s="211">
        <v>0</v>
      </c>
      <c r="BQ16" s="211">
        <v>0</v>
      </c>
      <c r="BR16" s="586">
        <v>10.91163250157968</v>
      </c>
      <c r="BS16" s="213">
        <v>17709.387572490923</v>
      </c>
      <c r="BT16" s="211">
        <v>2922.9086050074943</v>
      </c>
      <c r="BU16" s="211">
        <v>0</v>
      </c>
      <c r="BV16" s="581">
        <v>0</v>
      </c>
      <c r="BW16" s="588">
        <v>20632.296177498418</v>
      </c>
      <c r="BX16" s="214">
        <v>0</v>
      </c>
      <c r="BY16" s="215">
        <v>0</v>
      </c>
      <c r="BZ16" s="590">
        <v>0</v>
      </c>
      <c r="CA16" s="213">
        <v>0</v>
      </c>
      <c r="CB16" s="211">
        <v>0</v>
      </c>
      <c r="CC16" s="211">
        <v>0</v>
      </c>
      <c r="CD16" s="523">
        <v>0</v>
      </c>
      <c r="CE16" s="582">
        <v>20643.20781</v>
      </c>
    </row>
    <row r="17" spans="1:83" ht="18" customHeight="1">
      <c r="A17" s="592">
        <v>8</v>
      </c>
      <c r="B17" s="2" t="s">
        <v>33</v>
      </c>
      <c r="C17" s="595">
        <v>16</v>
      </c>
      <c r="D17" s="210">
        <v>0</v>
      </c>
      <c r="E17" s="211">
        <v>0.39978298112843297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906.2240961853233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1">
        <v>3358.460513276826</v>
      </c>
      <c r="R17" s="211">
        <v>0</v>
      </c>
      <c r="S17" s="211">
        <v>0</v>
      </c>
      <c r="T17" s="211">
        <v>0</v>
      </c>
      <c r="U17" s="211">
        <v>0</v>
      </c>
      <c r="V17" s="211">
        <v>0.4929412758196602</v>
      </c>
      <c r="W17" s="211">
        <v>2.7920025302479097</v>
      </c>
      <c r="X17" s="211">
        <v>431.43500399790605</v>
      </c>
      <c r="Y17" s="211">
        <v>0</v>
      </c>
      <c r="Z17" s="211">
        <v>138.38168570460692</v>
      </c>
      <c r="AA17" s="211">
        <v>0</v>
      </c>
      <c r="AB17" s="211">
        <v>0</v>
      </c>
      <c r="AC17" s="211">
        <v>0</v>
      </c>
      <c r="AD17" s="211">
        <v>0</v>
      </c>
      <c r="AE17" s="211">
        <v>57.93862156936726</v>
      </c>
      <c r="AF17" s="211">
        <v>0</v>
      </c>
      <c r="AG17" s="211">
        <v>0</v>
      </c>
      <c r="AH17" s="211">
        <v>0</v>
      </c>
      <c r="AI17" s="211">
        <v>0</v>
      </c>
      <c r="AJ17" s="211">
        <v>0</v>
      </c>
      <c r="AK17" s="211">
        <v>0</v>
      </c>
      <c r="AL17" s="211">
        <v>0</v>
      </c>
      <c r="AM17" s="211">
        <v>1.0909547001590874</v>
      </c>
      <c r="AN17" s="211">
        <v>0</v>
      </c>
      <c r="AO17" s="211">
        <v>2.227414631108192</v>
      </c>
      <c r="AP17" s="211">
        <v>0</v>
      </c>
      <c r="AQ17" s="211">
        <v>0</v>
      </c>
      <c r="AR17" s="211">
        <v>0</v>
      </c>
      <c r="AS17" s="211">
        <v>0</v>
      </c>
      <c r="AT17" s="211">
        <v>0</v>
      </c>
      <c r="AU17" s="211">
        <v>0</v>
      </c>
      <c r="AV17" s="211">
        <v>0</v>
      </c>
      <c r="AW17" s="211">
        <v>0</v>
      </c>
      <c r="AX17" s="211">
        <v>0</v>
      </c>
      <c r="AY17" s="211">
        <v>0</v>
      </c>
      <c r="AZ17" s="211">
        <v>0</v>
      </c>
      <c r="BA17" s="211">
        <v>0</v>
      </c>
      <c r="BB17" s="211">
        <v>0</v>
      </c>
      <c r="BC17" s="211">
        <v>10.11421829133861</v>
      </c>
      <c r="BD17" s="211">
        <v>14.454125849004775</v>
      </c>
      <c r="BE17" s="211">
        <v>0</v>
      </c>
      <c r="BF17" s="211">
        <v>1.2458939381471743</v>
      </c>
      <c r="BG17" s="211">
        <v>0</v>
      </c>
      <c r="BH17" s="211">
        <v>0</v>
      </c>
      <c r="BI17" s="211">
        <v>0</v>
      </c>
      <c r="BJ17" s="211">
        <v>0</v>
      </c>
      <c r="BK17" s="211">
        <v>0</v>
      </c>
      <c r="BL17" s="211">
        <v>0</v>
      </c>
      <c r="BM17" s="211">
        <v>0</v>
      </c>
      <c r="BN17" s="211">
        <v>0</v>
      </c>
      <c r="BO17" s="211">
        <v>32.70155372637982</v>
      </c>
      <c r="BP17" s="211">
        <v>0</v>
      </c>
      <c r="BQ17" s="211">
        <v>0</v>
      </c>
      <c r="BR17" s="586">
        <v>4957.958808657362</v>
      </c>
      <c r="BS17" s="213">
        <v>71.13260134263828</v>
      </c>
      <c r="BT17" s="211">
        <v>0</v>
      </c>
      <c r="BU17" s="211">
        <v>0</v>
      </c>
      <c r="BV17" s="581">
        <v>0</v>
      </c>
      <c r="BW17" s="588">
        <v>71.13260134263828</v>
      </c>
      <c r="BX17" s="214">
        <v>0</v>
      </c>
      <c r="BY17" s="215">
        <v>0</v>
      </c>
      <c r="BZ17" s="590">
        <v>0</v>
      </c>
      <c r="CA17" s="213">
        <v>0</v>
      </c>
      <c r="CB17" s="211">
        <v>0</v>
      </c>
      <c r="CC17" s="211">
        <v>0</v>
      </c>
      <c r="CD17" s="523">
        <v>0</v>
      </c>
      <c r="CE17" s="582">
        <v>5029.09141</v>
      </c>
    </row>
    <row r="18" spans="1:83" ht="18" customHeight="1">
      <c r="A18" s="592">
        <v>9</v>
      </c>
      <c r="B18" s="2" t="s">
        <v>274</v>
      </c>
      <c r="C18" s="595" t="s">
        <v>37</v>
      </c>
      <c r="D18" s="210">
        <v>0</v>
      </c>
      <c r="E18" s="211">
        <v>0.05236860166235089</v>
      </c>
      <c r="F18" s="211">
        <v>0.20974989896122911</v>
      </c>
      <c r="G18" s="211">
        <v>108.11461817047929</v>
      </c>
      <c r="H18" s="211">
        <v>18.077179235954485</v>
      </c>
      <c r="I18" s="211">
        <v>0.5738983616425888</v>
      </c>
      <c r="J18" s="211">
        <v>1.9094591034194779</v>
      </c>
      <c r="K18" s="211">
        <v>2.1240533016257985</v>
      </c>
      <c r="L18" s="211">
        <v>87.60782168657032</v>
      </c>
      <c r="M18" s="211">
        <v>0.40897308841531116</v>
      </c>
      <c r="N18" s="211">
        <v>1.331894482629949</v>
      </c>
      <c r="O18" s="211">
        <v>5.320753524009566</v>
      </c>
      <c r="P18" s="211">
        <v>3.485419515677259</v>
      </c>
      <c r="Q18" s="211">
        <v>6.269180716439039</v>
      </c>
      <c r="R18" s="211">
        <v>4.878928071645107</v>
      </c>
      <c r="S18" s="211">
        <v>2.4767890925605025</v>
      </c>
      <c r="T18" s="211">
        <v>10.514331547856536</v>
      </c>
      <c r="U18" s="211">
        <v>0.5579524264989376</v>
      </c>
      <c r="V18" s="211">
        <v>1.1622837923047658</v>
      </c>
      <c r="W18" s="211">
        <v>1.4708320472940326</v>
      </c>
      <c r="X18" s="211">
        <v>44.13943001460129</v>
      </c>
      <c r="Y18" s="211">
        <v>6.988865940295209</v>
      </c>
      <c r="Z18" s="211">
        <v>27.994050743234794</v>
      </c>
      <c r="AA18" s="211">
        <v>171.10763152566187</v>
      </c>
      <c r="AB18" s="211">
        <v>12.322313699790717</v>
      </c>
      <c r="AC18" s="211">
        <v>2.415697660949985</v>
      </c>
      <c r="AD18" s="211">
        <v>1.5466659304830284</v>
      </c>
      <c r="AE18" s="211">
        <v>6.7831689279942005</v>
      </c>
      <c r="AF18" s="211">
        <v>2.02512259225118</v>
      </c>
      <c r="AG18" s="211">
        <v>69.24329321326599</v>
      </c>
      <c r="AH18" s="211">
        <v>0</v>
      </c>
      <c r="AI18" s="211">
        <v>38.07345591307863</v>
      </c>
      <c r="AJ18" s="211">
        <v>4.292488712763527</v>
      </c>
      <c r="AK18" s="211">
        <v>58.782124572916295</v>
      </c>
      <c r="AL18" s="211">
        <v>1.2083975443372468</v>
      </c>
      <c r="AM18" s="211">
        <v>2.9820179544040575</v>
      </c>
      <c r="AN18" s="211">
        <v>2.221442119069979</v>
      </c>
      <c r="AO18" s="211">
        <v>26.574218124888628</v>
      </c>
      <c r="AP18" s="211">
        <v>23.93245549102472</v>
      </c>
      <c r="AQ18" s="211">
        <v>54.97195481520156</v>
      </c>
      <c r="AR18" s="211">
        <v>17.31556272618027</v>
      </c>
      <c r="AS18" s="211">
        <v>0.6723556596947603</v>
      </c>
      <c r="AT18" s="211">
        <v>10.780263622300662</v>
      </c>
      <c r="AU18" s="211">
        <v>6.24835613181418</v>
      </c>
      <c r="AV18" s="211">
        <v>0.5603769978633311</v>
      </c>
      <c r="AW18" s="211">
        <v>7.249514537390483</v>
      </c>
      <c r="AX18" s="211">
        <v>0.7347312323527395</v>
      </c>
      <c r="AY18" s="211">
        <v>3.9102718131504997</v>
      </c>
      <c r="AZ18" s="211">
        <v>0.6822962944822388</v>
      </c>
      <c r="BA18" s="211">
        <v>0.06696200472669846</v>
      </c>
      <c r="BB18" s="211">
        <v>3.7844235836639664</v>
      </c>
      <c r="BC18" s="211">
        <v>4.5142406194214955</v>
      </c>
      <c r="BD18" s="211">
        <v>10.610225271419212</v>
      </c>
      <c r="BE18" s="211">
        <v>16.043420097280265</v>
      </c>
      <c r="BF18" s="211">
        <v>8.109532939688625</v>
      </c>
      <c r="BG18" s="211">
        <v>1.5481558713125518</v>
      </c>
      <c r="BH18" s="211">
        <v>16.47369561436579</v>
      </c>
      <c r="BI18" s="211">
        <v>2.5162977419165014</v>
      </c>
      <c r="BJ18" s="211">
        <v>2.333230503475789</v>
      </c>
      <c r="BK18" s="211">
        <v>0.5140365167910008</v>
      </c>
      <c r="BL18" s="211">
        <v>8.566132378029147</v>
      </c>
      <c r="BM18" s="211">
        <v>5.703199193219677</v>
      </c>
      <c r="BN18" s="211">
        <v>12.60540478980388</v>
      </c>
      <c r="BO18" s="211">
        <v>1.6398429221766222</v>
      </c>
      <c r="BP18" s="211">
        <v>0.6364420259709977</v>
      </c>
      <c r="BQ18" s="211">
        <v>0</v>
      </c>
      <c r="BR18" s="586">
        <v>957.9702532503509</v>
      </c>
      <c r="BS18" s="213">
        <v>115.11753816910986</v>
      </c>
      <c r="BT18" s="211">
        <v>29.52003790844357</v>
      </c>
      <c r="BU18" s="211">
        <v>0</v>
      </c>
      <c r="BV18" s="581">
        <v>0</v>
      </c>
      <c r="BW18" s="588">
        <v>144.63757607755343</v>
      </c>
      <c r="BX18" s="214">
        <v>2.593940672095631</v>
      </c>
      <c r="BY18" s="215">
        <v>0</v>
      </c>
      <c r="BZ18" s="590">
        <v>2.593940672095631</v>
      </c>
      <c r="CA18" s="213">
        <v>0</v>
      </c>
      <c r="CB18" s="211">
        <v>0</v>
      </c>
      <c r="CC18" s="211">
        <v>0</v>
      </c>
      <c r="CD18" s="523">
        <v>0</v>
      </c>
      <c r="CE18" s="582">
        <v>1105.2017700000001</v>
      </c>
    </row>
    <row r="19" spans="1:83" ht="18" customHeight="1">
      <c r="A19" s="592">
        <v>10</v>
      </c>
      <c r="B19" s="2" t="s">
        <v>40</v>
      </c>
      <c r="C19" s="595">
        <v>19</v>
      </c>
      <c r="D19" s="210">
        <v>2056.4131405418157</v>
      </c>
      <c r="E19" s="211">
        <v>160.62736911421763</v>
      </c>
      <c r="F19" s="211">
        <v>434.30646698691834</v>
      </c>
      <c r="G19" s="211">
        <v>236.66527202442037</v>
      </c>
      <c r="H19" s="211">
        <v>84.82804807451502</v>
      </c>
      <c r="I19" s="211">
        <v>0</v>
      </c>
      <c r="J19" s="211">
        <v>25.90856024432391</v>
      </c>
      <c r="K19" s="211">
        <v>18.708692285633834</v>
      </c>
      <c r="L19" s="211">
        <v>31.40841543719049</v>
      </c>
      <c r="M19" s="211">
        <v>27.07649894457261</v>
      </c>
      <c r="N19" s="211">
        <v>335.33646693600093</v>
      </c>
      <c r="O19" s="211">
        <v>77.23755019141986</v>
      </c>
      <c r="P19" s="211">
        <v>43.962342495617335</v>
      </c>
      <c r="Q19" s="211">
        <v>3.3637774612731812</v>
      </c>
      <c r="R19" s="211">
        <v>5.285030023480225</v>
      </c>
      <c r="S19" s="211">
        <v>0.938759810102379</v>
      </c>
      <c r="T19" s="211">
        <v>403.1024891646245</v>
      </c>
      <c r="U19" s="211">
        <v>2888.7492148392525</v>
      </c>
      <c r="V19" s="211">
        <v>24.565887461754976</v>
      </c>
      <c r="W19" s="211">
        <v>330.56478424517877</v>
      </c>
      <c r="X19" s="211">
        <v>5977.556303676368</v>
      </c>
      <c r="Y19" s="211">
        <v>1030.2219497863414</v>
      </c>
      <c r="Z19" s="211">
        <v>237.01333255733667</v>
      </c>
      <c r="AA19" s="211">
        <v>2074.615465417719</v>
      </c>
      <c r="AB19" s="211">
        <v>15670.412768019904</v>
      </c>
      <c r="AC19" s="211">
        <v>3961.7825152960104</v>
      </c>
      <c r="AD19" s="211">
        <v>61263.720889787895</v>
      </c>
      <c r="AE19" s="211">
        <v>727.200396875365</v>
      </c>
      <c r="AF19" s="211">
        <v>150.67932827284125</v>
      </c>
      <c r="AG19" s="211">
        <v>1253.007718131037</v>
      </c>
      <c r="AH19" s="211">
        <v>0</v>
      </c>
      <c r="AI19" s="211">
        <v>348.3931936842032</v>
      </c>
      <c r="AJ19" s="211">
        <v>328.85677400029346</v>
      </c>
      <c r="AK19" s="211">
        <v>15.17388579977309</v>
      </c>
      <c r="AL19" s="211">
        <v>17.39009828798035</v>
      </c>
      <c r="AM19" s="211">
        <v>105.06888741421383</v>
      </c>
      <c r="AN19" s="211">
        <v>15.777098725031125</v>
      </c>
      <c r="AO19" s="211">
        <v>445.9524036998145</v>
      </c>
      <c r="AP19" s="211">
        <v>197.30728916728518</v>
      </c>
      <c r="AQ19" s="211">
        <v>0</v>
      </c>
      <c r="AR19" s="211">
        <v>111.09084113113792</v>
      </c>
      <c r="AS19" s="211">
        <v>0</v>
      </c>
      <c r="AT19" s="211">
        <v>0</v>
      </c>
      <c r="AU19" s="211">
        <v>14.635638293576818</v>
      </c>
      <c r="AV19" s="211">
        <v>12.51989060180392</v>
      </c>
      <c r="AW19" s="211">
        <v>1460.211441778127</v>
      </c>
      <c r="AX19" s="211">
        <v>0</v>
      </c>
      <c r="AY19" s="211">
        <v>159.77263142574765</v>
      </c>
      <c r="AZ19" s="211">
        <v>0</v>
      </c>
      <c r="BA19" s="211">
        <v>6.224697249502156</v>
      </c>
      <c r="BB19" s="211">
        <v>418.1003842381556</v>
      </c>
      <c r="BC19" s="211">
        <v>171.19457152203398</v>
      </c>
      <c r="BD19" s="211">
        <v>3.274661155136469</v>
      </c>
      <c r="BE19" s="211">
        <v>151.5572106446144</v>
      </c>
      <c r="BF19" s="211">
        <v>459.88013275634006</v>
      </c>
      <c r="BG19" s="211">
        <v>522.1147111720005</v>
      </c>
      <c r="BH19" s="211">
        <v>47.54165773642687</v>
      </c>
      <c r="BI19" s="211">
        <v>151.9020583467191</v>
      </c>
      <c r="BJ19" s="211">
        <v>14.963941600340045</v>
      </c>
      <c r="BK19" s="211">
        <v>0.04588677917275528</v>
      </c>
      <c r="BL19" s="211">
        <v>150.28116523877503</v>
      </c>
      <c r="BM19" s="211">
        <v>1022.7867607711863</v>
      </c>
      <c r="BN19" s="211">
        <v>162.25783010529582</v>
      </c>
      <c r="BO19" s="211">
        <v>7.999879525981537</v>
      </c>
      <c r="BP19" s="211">
        <v>28.31461941729144</v>
      </c>
      <c r="BQ19" s="211">
        <v>0</v>
      </c>
      <c r="BR19" s="586">
        <v>106085.84967637107</v>
      </c>
      <c r="BS19" s="213">
        <v>15876.894424995766</v>
      </c>
      <c r="BT19" s="211">
        <v>7061.924908801283</v>
      </c>
      <c r="BU19" s="211">
        <v>0</v>
      </c>
      <c r="BV19" s="581">
        <v>0</v>
      </c>
      <c r="BW19" s="588">
        <v>22938.819333797048</v>
      </c>
      <c r="BX19" s="214">
        <v>0</v>
      </c>
      <c r="BY19" s="215">
        <v>4228.17147983189</v>
      </c>
      <c r="BZ19" s="590">
        <v>4228.17147983189</v>
      </c>
      <c r="CA19" s="213">
        <v>0</v>
      </c>
      <c r="CB19" s="211">
        <v>0</v>
      </c>
      <c r="CC19" s="211">
        <v>0</v>
      </c>
      <c r="CD19" s="523">
        <v>0</v>
      </c>
      <c r="CE19" s="582">
        <v>133252.84049</v>
      </c>
    </row>
    <row r="20" spans="1:83" ht="18" customHeight="1">
      <c r="A20" s="592">
        <v>11</v>
      </c>
      <c r="B20" s="2" t="s">
        <v>44</v>
      </c>
      <c r="C20" s="595" t="s">
        <v>45</v>
      </c>
      <c r="D20" s="210">
        <v>638.0217513218378</v>
      </c>
      <c r="E20" s="211">
        <v>38.673647158324115</v>
      </c>
      <c r="F20" s="211">
        <v>0.01192938704838489</v>
      </c>
      <c r="G20" s="211">
        <v>16.845110025369426</v>
      </c>
      <c r="H20" s="211">
        <v>59.33840225643316</v>
      </c>
      <c r="I20" s="211">
        <v>48.968515268585136</v>
      </c>
      <c r="J20" s="211">
        <v>229.63353704593308</v>
      </c>
      <c r="K20" s="211">
        <v>28.955819181465383</v>
      </c>
      <c r="L20" s="211">
        <v>248.89631191143926</v>
      </c>
      <c r="M20" s="211">
        <v>1050.758371446134</v>
      </c>
      <c r="N20" s="211">
        <v>606.4911805907775</v>
      </c>
      <c r="O20" s="211">
        <v>41.184998335384044</v>
      </c>
      <c r="P20" s="211">
        <v>357.8278004818486</v>
      </c>
      <c r="Q20" s="211">
        <v>155.89655952810077</v>
      </c>
      <c r="R20" s="211">
        <v>44.69471093677254</v>
      </c>
      <c r="S20" s="211">
        <v>38.85794699149416</v>
      </c>
      <c r="T20" s="211">
        <v>286.3264847080385</v>
      </c>
      <c r="U20" s="211">
        <v>48.11999300685715</v>
      </c>
      <c r="V20" s="211">
        <v>301.60270662294835</v>
      </c>
      <c r="W20" s="211">
        <v>31.51578089447899</v>
      </c>
      <c r="X20" s="211">
        <v>15.863677527991545</v>
      </c>
      <c r="Y20" s="211">
        <v>0</v>
      </c>
      <c r="Z20" s="211">
        <v>361.69363993721373</v>
      </c>
      <c r="AA20" s="211">
        <v>294.6653122578551</v>
      </c>
      <c r="AB20" s="211">
        <v>770.974561517616</v>
      </c>
      <c r="AC20" s="211">
        <v>0</v>
      </c>
      <c r="AD20" s="211">
        <v>17.250078149470053</v>
      </c>
      <c r="AE20" s="211">
        <v>203.27076069015195</v>
      </c>
      <c r="AF20" s="211">
        <v>0</v>
      </c>
      <c r="AG20" s="211">
        <v>2230.8072395447143</v>
      </c>
      <c r="AH20" s="211">
        <v>0</v>
      </c>
      <c r="AI20" s="211">
        <v>311.50232815176696</v>
      </c>
      <c r="AJ20" s="211">
        <v>297.0404678264263</v>
      </c>
      <c r="AK20" s="211">
        <v>70.09813085892813</v>
      </c>
      <c r="AL20" s="211">
        <v>3.002514978678206</v>
      </c>
      <c r="AM20" s="211">
        <v>8.666517062364495</v>
      </c>
      <c r="AN20" s="211">
        <v>0</v>
      </c>
      <c r="AO20" s="211">
        <v>61.38234714075976</v>
      </c>
      <c r="AP20" s="211">
        <v>44.511236314435884</v>
      </c>
      <c r="AQ20" s="211">
        <v>0</v>
      </c>
      <c r="AR20" s="211">
        <v>59.9412073956054</v>
      </c>
      <c r="AS20" s="211">
        <v>30.081952083631037</v>
      </c>
      <c r="AT20" s="211">
        <v>15.07812928189596</v>
      </c>
      <c r="AU20" s="211">
        <v>6.803377564477848</v>
      </c>
      <c r="AV20" s="211">
        <v>71.02588167438476</v>
      </c>
      <c r="AW20" s="211">
        <v>0</v>
      </c>
      <c r="AX20" s="211">
        <v>0</v>
      </c>
      <c r="AY20" s="211">
        <v>1.801125482051252</v>
      </c>
      <c r="AZ20" s="211">
        <v>0.4455690305850173</v>
      </c>
      <c r="BA20" s="211">
        <v>0</v>
      </c>
      <c r="BB20" s="211">
        <v>0</v>
      </c>
      <c r="BC20" s="211">
        <v>699.8758220203331</v>
      </c>
      <c r="BD20" s="211">
        <v>34.61098174673865</v>
      </c>
      <c r="BE20" s="211">
        <v>94.92857647361737</v>
      </c>
      <c r="BF20" s="211">
        <v>7.915636712798439</v>
      </c>
      <c r="BG20" s="211">
        <v>15.616609731966113</v>
      </c>
      <c r="BH20" s="211">
        <v>840.7644831499697</v>
      </c>
      <c r="BI20" s="211">
        <v>5110.883865514215</v>
      </c>
      <c r="BJ20" s="211">
        <v>67.23109932057905</v>
      </c>
      <c r="BK20" s="211">
        <v>38.75927871933976</v>
      </c>
      <c r="BL20" s="211">
        <v>81.3943436677236</v>
      </c>
      <c r="BM20" s="211">
        <v>60.55078146764947</v>
      </c>
      <c r="BN20" s="211">
        <v>24.035068810352225</v>
      </c>
      <c r="BO20" s="211">
        <v>0</v>
      </c>
      <c r="BP20" s="211">
        <v>662.96502388287</v>
      </c>
      <c r="BQ20" s="211">
        <v>0</v>
      </c>
      <c r="BR20" s="586">
        <v>16888.059182788427</v>
      </c>
      <c r="BS20" s="213">
        <v>7488.371451383177</v>
      </c>
      <c r="BT20" s="211">
        <v>2901.870492539595</v>
      </c>
      <c r="BU20" s="211">
        <v>5749.894169294678</v>
      </c>
      <c r="BV20" s="581">
        <v>0</v>
      </c>
      <c r="BW20" s="588">
        <v>16140.136113217452</v>
      </c>
      <c r="BX20" s="214">
        <v>0</v>
      </c>
      <c r="BY20" s="215">
        <v>23.817493994120646</v>
      </c>
      <c r="BZ20" s="590">
        <v>23.817493994120646</v>
      </c>
      <c r="CA20" s="213">
        <v>0</v>
      </c>
      <c r="CB20" s="211">
        <v>0</v>
      </c>
      <c r="CC20" s="211">
        <v>0</v>
      </c>
      <c r="CD20" s="523">
        <v>0</v>
      </c>
      <c r="CE20" s="582">
        <v>33052.01279</v>
      </c>
    </row>
    <row r="21" spans="1:83" ht="18" customHeight="1">
      <c r="A21" s="592">
        <v>12</v>
      </c>
      <c r="B21" s="2" t="s">
        <v>49</v>
      </c>
      <c r="C21" s="595" t="s">
        <v>47</v>
      </c>
      <c r="D21" s="210">
        <v>0</v>
      </c>
      <c r="E21" s="211">
        <v>0.09379541745949281</v>
      </c>
      <c r="F21" s="211">
        <v>0</v>
      </c>
      <c r="G21" s="211">
        <v>588.8986325161243</v>
      </c>
      <c r="H21" s="211">
        <v>0</v>
      </c>
      <c r="I21" s="211">
        <v>0.0013967945356608065</v>
      </c>
      <c r="J21" s="211">
        <v>490.7552196237128</v>
      </c>
      <c r="K21" s="211">
        <v>0</v>
      </c>
      <c r="L21" s="211">
        <v>3.775990691155609E-05</v>
      </c>
      <c r="M21" s="211">
        <v>0</v>
      </c>
      <c r="N21" s="211">
        <v>910.2631622300984</v>
      </c>
      <c r="O21" s="211">
        <v>87.71965023408931</v>
      </c>
      <c r="P21" s="211">
        <v>587.4723665765347</v>
      </c>
      <c r="Q21" s="211">
        <v>62.49832436953966</v>
      </c>
      <c r="R21" s="211">
        <v>265.9430950692423</v>
      </c>
      <c r="S21" s="211">
        <v>0</v>
      </c>
      <c r="T21" s="211">
        <v>200</v>
      </c>
      <c r="U21" s="211">
        <v>0</v>
      </c>
      <c r="V21" s="211">
        <v>0</v>
      </c>
      <c r="W21" s="211">
        <v>4.421503559643484</v>
      </c>
      <c r="X21" s="211">
        <v>5865.752434674678</v>
      </c>
      <c r="Y21" s="211">
        <v>0</v>
      </c>
      <c r="Z21" s="211">
        <v>62.14183409575959</v>
      </c>
      <c r="AA21" s="211">
        <v>68.0970622918668</v>
      </c>
      <c r="AB21" s="211">
        <v>132.41355160180643</v>
      </c>
      <c r="AC21" s="211">
        <v>0</v>
      </c>
      <c r="AD21" s="211">
        <v>3.3479500736479886</v>
      </c>
      <c r="AE21" s="211">
        <v>22.19286095505627</v>
      </c>
      <c r="AF21" s="211">
        <v>0.012210295663188908</v>
      </c>
      <c r="AG21" s="211">
        <v>145.1950792467532</v>
      </c>
      <c r="AH21" s="211">
        <v>0</v>
      </c>
      <c r="AI21" s="211">
        <v>0.07977382794465948</v>
      </c>
      <c r="AJ21" s="211">
        <v>0</v>
      </c>
      <c r="AK21" s="211">
        <v>1259.7714719676599</v>
      </c>
      <c r="AL21" s="211">
        <v>0</v>
      </c>
      <c r="AM21" s="211">
        <v>0.07010065908675112</v>
      </c>
      <c r="AN21" s="211">
        <v>0</v>
      </c>
      <c r="AO21" s="211">
        <v>70.77988811043122</v>
      </c>
      <c r="AP21" s="211">
        <v>0</v>
      </c>
      <c r="AQ21" s="211">
        <v>0</v>
      </c>
      <c r="AR21" s="211">
        <v>169.2367848085586</v>
      </c>
      <c r="AS21" s="211">
        <v>0</v>
      </c>
      <c r="AT21" s="211">
        <v>148.48158695642297</v>
      </c>
      <c r="AU21" s="211">
        <v>92.03367309527127</v>
      </c>
      <c r="AV21" s="211">
        <v>0</v>
      </c>
      <c r="AW21" s="211">
        <v>0</v>
      </c>
      <c r="AX21" s="211">
        <v>0</v>
      </c>
      <c r="AY21" s="211">
        <v>0</v>
      </c>
      <c r="AZ21" s="211">
        <v>0</v>
      </c>
      <c r="BA21" s="211">
        <v>0</v>
      </c>
      <c r="BB21" s="211">
        <v>0</v>
      </c>
      <c r="BC21" s="211">
        <v>6.2380637804375105</v>
      </c>
      <c r="BD21" s="211">
        <v>171.85566467351344</v>
      </c>
      <c r="BE21" s="211">
        <v>29.009084714147296</v>
      </c>
      <c r="BF21" s="211">
        <v>0</v>
      </c>
      <c r="BG21" s="211">
        <v>10.706743093261231</v>
      </c>
      <c r="BH21" s="211">
        <v>0</v>
      </c>
      <c r="BI21" s="211">
        <v>0</v>
      </c>
      <c r="BJ21" s="211">
        <v>23.23286542426635</v>
      </c>
      <c r="BK21" s="211">
        <v>3.286557797625614E-05</v>
      </c>
      <c r="BL21" s="211">
        <v>53.88929742740651</v>
      </c>
      <c r="BM21" s="211">
        <v>10.70881072536874</v>
      </c>
      <c r="BN21" s="211">
        <v>0</v>
      </c>
      <c r="BO21" s="211">
        <v>138.8249850089212</v>
      </c>
      <c r="BP21" s="211">
        <v>6.162982411306104E-05</v>
      </c>
      <c r="BQ21" s="211">
        <v>0</v>
      </c>
      <c r="BR21" s="586">
        <v>11682.139056154218</v>
      </c>
      <c r="BS21" s="213">
        <v>116.14572504349299</v>
      </c>
      <c r="BT21" s="211">
        <v>8.708068884576411</v>
      </c>
      <c r="BU21" s="211">
        <v>0</v>
      </c>
      <c r="BV21" s="581">
        <v>0</v>
      </c>
      <c r="BW21" s="588">
        <v>124.8537939280694</v>
      </c>
      <c r="BX21" s="214">
        <v>954.3200484917736</v>
      </c>
      <c r="BY21" s="215">
        <v>700.4747314259382</v>
      </c>
      <c r="BZ21" s="590">
        <v>1654.7947799177118</v>
      </c>
      <c r="CA21" s="213">
        <v>0</v>
      </c>
      <c r="CB21" s="211">
        <v>0</v>
      </c>
      <c r="CC21" s="211">
        <v>0</v>
      </c>
      <c r="CD21" s="523">
        <v>0</v>
      </c>
      <c r="CE21" s="582">
        <v>13461.787629999999</v>
      </c>
    </row>
    <row r="22" spans="1:83" ht="18" customHeight="1">
      <c r="A22" s="592">
        <v>13</v>
      </c>
      <c r="B22" s="2" t="s">
        <v>53</v>
      </c>
      <c r="C22" s="595" t="s">
        <v>51</v>
      </c>
      <c r="D22" s="210">
        <v>226.53490842751268</v>
      </c>
      <c r="E22" s="211">
        <v>1.9744571291133832</v>
      </c>
      <c r="F22" s="211">
        <v>2.2941762419801286</v>
      </c>
      <c r="G22" s="211">
        <v>141.68217218596564</v>
      </c>
      <c r="H22" s="211">
        <v>4.054311912270585</v>
      </c>
      <c r="I22" s="211">
        <v>2.416534988592701</v>
      </c>
      <c r="J22" s="211">
        <v>18.126990990186325</v>
      </c>
      <c r="K22" s="211">
        <v>30.161808142060558</v>
      </c>
      <c r="L22" s="211">
        <v>3.1598241016040505</v>
      </c>
      <c r="M22" s="211">
        <v>0.6691641692776386</v>
      </c>
      <c r="N22" s="211">
        <v>53.13950114142573</v>
      </c>
      <c r="O22" s="211">
        <v>447.03725800530975</v>
      </c>
      <c r="P22" s="211">
        <v>636.2686927918501</v>
      </c>
      <c r="Q22" s="211">
        <v>129.11946159580162</v>
      </c>
      <c r="R22" s="211">
        <v>70.51181126974822</v>
      </c>
      <c r="S22" s="211">
        <v>0.3052136179606156</v>
      </c>
      <c r="T22" s="211">
        <v>407.3707164408922</v>
      </c>
      <c r="U22" s="211">
        <v>109.9962993410374</v>
      </c>
      <c r="V22" s="211">
        <v>210.58922511903054</v>
      </c>
      <c r="W22" s="211">
        <v>273.24558229562956</v>
      </c>
      <c r="X22" s="211">
        <v>2896.742114615243</v>
      </c>
      <c r="Y22" s="211">
        <v>258.8925095134762</v>
      </c>
      <c r="Z22" s="211">
        <v>0</v>
      </c>
      <c r="AA22" s="211">
        <v>42.19245367790915</v>
      </c>
      <c r="AB22" s="211">
        <v>61.91045470562929</v>
      </c>
      <c r="AC22" s="211">
        <v>3.110413073946311</v>
      </c>
      <c r="AD22" s="211">
        <v>13.790635930767786</v>
      </c>
      <c r="AE22" s="211">
        <v>57.9625551816084</v>
      </c>
      <c r="AF22" s="211">
        <v>2.916200347098269</v>
      </c>
      <c r="AG22" s="211">
        <v>156.47981007373158</v>
      </c>
      <c r="AH22" s="211">
        <v>0</v>
      </c>
      <c r="AI22" s="211">
        <v>15.539518145186122</v>
      </c>
      <c r="AJ22" s="211">
        <v>17.21732097571677</v>
      </c>
      <c r="AK22" s="211">
        <v>0.18848877289028018</v>
      </c>
      <c r="AL22" s="211">
        <v>6.212073943527864</v>
      </c>
      <c r="AM22" s="211">
        <v>2.1338227256853974</v>
      </c>
      <c r="AN22" s="211">
        <v>0.364431721419294</v>
      </c>
      <c r="AO22" s="211">
        <v>13.917473590622683</v>
      </c>
      <c r="AP22" s="211">
        <v>0</v>
      </c>
      <c r="AQ22" s="211">
        <v>0</v>
      </c>
      <c r="AR22" s="211">
        <v>7.6004272402281385</v>
      </c>
      <c r="AS22" s="211">
        <v>0.09389841924050503</v>
      </c>
      <c r="AT22" s="211">
        <v>20.81449043115095</v>
      </c>
      <c r="AU22" s="211">
        <v>2.0929973014245236</v>
      </c>
      <c r="AV22" s="211">
        <v>0</v>
      </c>
      <c r="AW22" s="211">
        <v>270.14871477831036</v>
      </c>
      <c r="AX22" s="211">
        <v>0.05626085909859485</v>
      </c>
      <c r="AY22" s="211">
        <v>0</v>
      </c>
      <c r="AZ22" s="211">
        <v>0</v>
      </c>
      <c r="BA22" s="211">
        <v>0</v>
      </c>
      <c r="BB22" s="211">
        <v>3.013445706795978</v>
      </c>
      <c r="BC22" s="211">
        <v>15.389706681444292</v>
      </c>
      <c r="BD22" s="211">
        <v>0</v>
      </c>
      <c r="BE22" s="211">
        <v>62.14777278944554</v>
      </c>
      <c r="BF22" s="211">
        <v>0.6422023798712527</v>
      </c>
      <c r="BG22" s="211">
        <v>2.75022144848162</v>
      </c>
      <c r="BH22" s="211">
        <v>12.13147347803523</v>
      </c>
      <c r="BI22" s="211">
        <v>3.107547926074616</v>
      </c>
      <c r="BJ22" s="211">
        <v>0.9396052528648847</v>
      </c>
      <c r="BK22" s="211">
        <v>2.815785315833725</v>
      </c>
      <c r="BL22" s="211">
        <v>78.14661438136913</v>
      </c>
      <c r="BM22" s="211">
        <v>40.94536687987306</v>
      </c>
      <c r="BN22" s="211">
        <v>0</v>
      </c>
      <c r="BO22" s="211">
        <v>19.16991774654463</v>
      </c>
      <c r="BP22" s="211">
        <v>1.5394265169700394</v>
      </c>
      <c r="BQ22" s="211">
        <v>0</v>
      </c>
      <c r="BR22" s="586">
        <v>6861.7742624347675</v>
      </c>
      <c r="BS22" s="213">
        <v>688.6274162941002</v>
      </c>
      <c r="BT22" s="211">
        <v>0</v>
      </c>
      <c r="BU22" s="211">
        <v>0</v>
      </c>
      <c r="BV22" s="581">
        <v>0</v>
      </c>
      <c r="BW22" s="588">
        <v>688.6274162941002</v>
      </c>
      <c r="BX22" s="214">
        <v>222.0436202353474</v>
      </c>
      <c r="BY22" s="215">
        <v>-19.413498964214096</v>
      </c>
      <c r="BZ22" s="590">
        <v>202.6301212711333</v>
      </c>
      <c r="CA22" s="213">
        <v>0</v>
      </c>
      <c r="CB22" s="211">
        <v>0</v>
      </c>
      <c r="CC22" s="211">
        <v>0</v>
      </c>
      <c r="CD22" s="523">
        <v>0</v>
      </c>
      <c r="CE22" s="582">
        <v>7753.031800000001</v>
      </c>
    </row>
    <row r="23" spans="1:83" ht="18" customHeight="1">
      <c r="A23" s="592">
        <v>14</v>
      </c>
      <c r="B23" s="2" t="s">
        <v>275</v>
      </c>
      <c r="C23" s="595" t="s">
        <v>58</v>
      </c>
      <c r="D23" s="210">
        <v>2.576726612855888</v>
      </c>
      <c r="E23" s="211">
        <v>14.384649141910806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0.02731162045945807</v>
      </c>
      <c r="L23" s="211">
        <v>0.0204968049665354</v>
      </c>
      <c r="M23" s="211">
        <v>9.934039766513344</v>
      </c>
      <c r="N23" s="211">
        <v>6.018724405189729</v>
      </c>
      <c r="O23" s="211">
        <v>5.250533925765854</v>
      </c>
      <c r="P23" s="211">
        <v>440.08923208312876</v>
      </c>
      <c r="Q23" s="211">
        <v>0.11691763830225237</v>
      </c>
      <c r="R23" s="211">
        <v>0</v>
      </c>
      <c r="S23" s="211">
        <v>44.37061875387005</v>
      </c>
      <c r="T23" s="211">
        <v>1015.9244356031428</v>
      </c>
      <c r="U23" s="211">
        <v>936.1499884495022</v>
      </c>
      <c r="V23" s="211">
        <v>34.46160207560008</v>
      </c>
      <c r="W23" s="211">
        <v>11.064746703923804</v>
      </c>
      <c r="X23" s="211">
        <v>3593.372781195149</v>
      </c>
      <c r="Y23" s="211">
        <v>113.92911339557044</v>
      </c>
      <c r="Z23" s="211">
        <v>22.22766960503931</v>
      </c>
      <c r="AA23" s="211">
        <v>537.6945447623002</v>
      </c>
      <c r="AB23" s="211">
        <v>0</v>
      </c>
      <c r="AC23" s="211">
        <v>0</v>
      </c>
      <c r="AD23" s="211">
        <v>88.91948104101911</v>
      </c>
      <c r="AE23" s="211">
        <v>2.860806496398412E-16</v>
      </c>
      <c r="AF23" s="211">
        <v>8.82635864482132</v>
      </c>
      <c r="AG23" s="211">
        <v>95.5005876185512</v>
      </c>
      <c r="AH23" s="211">
        <v>0</v>
      </c>
      <c r="AI23" s="211">
        <v>472.2920280495523</v>
      </c>
      <c r="AJ23" s="211">
        <v>12.057592119360846</v>
      </c>
      <c r="AK23" s="211">
        <v>40.9550723818593</v>
      </c>
      <c r="AL23" s="211">
        <v>34.65438830962157</v>
      </c>
      <c r="AM23" s="211">
        <v>3137.93670138797</v>
      </c>
      <c r="AN23" s="211">
        <v>712.9145112969901</v>
      </c>
      <c r="AO23" s="211">
        <v>35.31953229504642</v>
      </c>
      <c r="AP23" s="211">
        <v>0</v>
      </c>
      <c r="AQ23" s="211">
        <v>117.01949422515612</v>
      </c>
      <c r="AR23" s="211">
        <v>229.5133617288815</v>
      </c>
      <c r="AS23" s="211">
        <v>0.34628544247649706</v>
      </c>
      <c r="AT23" s="211">
        <v>109.87471538729679</v>
      </c>
      <c r="AU23" s="211">
        <v>63.994787486698606</v>
      </c>
      <c r="AV23" s="211">
        <v>1.941624709817861</v>
      </c>
      <c r="AW23" s="211">
        <v>403.41801324235774</v>
      </c>
      <c r="AX23" s="211">
        <v>0.3341684592978512</v>
      </c>
      <c r="AY23" s="211">
        <v>0</v>
      </c>
      <c r="AZ23" s="211">
        <v>0</v>
      </c>
      <c r="BA23" s="211">
        <v>0</v>
      </c>
      <c r="BB23" s="211">
        <v>224.35166359099387</v>
      </c>
      <c r="BC23" s="211">
        <v>63.759925487282054</v>
      </c>
      <c r="BD23" s="211">
        <v>11.35398365090809</v>
      </c>
      <c r="BE23" s="211">
        <v>224.65665141287275</v>
      </c>
      <c r="BF23" s="211">
        <v>54.58313876897802</v>
      </c>
      <c r="BG23" s="211">
        <v>51.53215853978599</v>
      </c>
      <c r="BH23" s="211">
        <v>190.29082197762872</v>
      </c>
      <c r="BI23" s="211">
        <v>255.47005514931297</v>
      </c>
      <c r="BJ23" s="211">
        <v>2.9016077448726345</v>
      </c>
      <c r="BK23" s="211">
        <v>7.837406607065893</v>
      </c>
      <c r="BL23" s="211">
        <v>104.6946014778111</v>
      </c>
      <c r="BM23" s="211">
        <v>39.701881997262795</v>
      </c>
      <c r="BN23" s="211">
        <v>96.41257871170866</v>
      </c>
      <c r="BO23" s="211">
        <v>600.5169160062076</v>
      </c>
      <c r="BP23" s="211">
        <v>0.8986156323250366</v>
      </c>
      <c r="BQ23" s="211">
        <v>0</v>
      </c>
      <c r="BR23" s="586">
        <v>14282.394843124983</v>
      </c>
      <c r="BS23" s="213">
        <v>3350.941604736195</v>
      </c>
      <c r="BT23" s="211">
        <v>366.7831576377827</v>
      </c>
      <c r="BU23" s="211">
        <v>0</v>
      </c>
      <c r="BV23" s="581">
        <v>0</v>
      </c>
      <c r="BW23" s="588">
        <v>3717.7247623739777</v>
      </c>
      <c r="BX23" s="214">
        <v>5993.043587110295</v>
      </c>
      <c r="BY23" s="215">
        <v>264.0635073907485</v>
      </c>
      <c r="BZ23" s="590">
        <v>6257.107094501044</v>
      </c>
      <c r="CA23" s="213">
        <v>0</v>
      </c>
      <c r="CB23" s="211">
        <v>0</v>
      </c>
      <c r="CC23" s="211">
        <v>0</v>
      </c>
      <c r="CD23" s="523">
        <v>0</v>
      </c>
      <c r="CE23" s="582">
        <v>24257.226700000003</v>
      </c>
    </row>
    <row r="24" spans="1:83" ht="18" customHeight="1">
      <c r="A24" s="592">
        <v>15</v>
      </c>
      <c r="B24" s="2" t="s">
        <v>61</v>
      </c>
      <c r="C24" s="595">
        <v>28</v>
      </c>
      <c r="D24" s="210">
        <v>1.1471368533055817E-06</v>
      </c>
      <c r="E24" s="211">
        <v>0.28738562996634803</v>
      </c>
      <c r="F24" s="211">
        <v>0</v>
      </c>
      <c r="G24" s="211">
        <v>0</v>
      </c>
      <c r="H24" s="211">
        <v>0</v>
      </c>
      <c r="I24" s="211">
        <v>0.022563539303626555</v>
      </c>
      <c r="J24" s="211">
        <v>0</v>
      </c>
      <c r="K24" s="211">
        <v>0.6518840258876305</v>
      </c>
      <c r="L24" s="211">
        <v>0.056090236737261316</v>
      </c>
      <c r="M24" s="211">
        <v>0.1286057911135892</v>
      </c>
      <c r="N24" s="211">
        <v>0</v>
      </c>
      <c r="O24" s="211">
        <v>1.8480942496663264</v>
      </c>
      <c r="P24" s="211">
        <v>1437.3276190902377</v>
      </c>
      <c r="Q24" s="211">
        <v>0.15888693517081237</v>
      </c>
      <c r="R24" s="211">
        <v>0</v>
      </c>
      <c r="S24" s="211">
        <v>0</v>
      </c>
      <c r="T24" s="211">
        <v>1143.2577797332165</v>
      </c>
      <c r="U24" s="211">
        <v>484.0546064353395</v>
      </c>
      <c r="V24" s="211">
        <v>508.1200092078225</v>
      </c>
      <c r="W24" s="211">
        <v>0</v>
      </c>
      <c r="X24" s="211">
        <v>15594.007788840861</v>
      </c>
      <c r="Y24" s="211">
        <v>0</v>
      </c>
      <c r="Z24" s="211">
        <v>7.405071578646829</v>
      </c>
      <c r="AA24" s="211">
        <v>0</v>
      </c>
      <c r="AB24" s="211">
        <v>0</v>
      </c>
      <c r="AC24" s="211">
        <v>0</v>
      </c>
      <c r="AD24" s="211">
        <v>11.364493430543336</v>
      </c>
      <c r="AE24" s="211">
        <v>8.747403399454893E-16</v>
      </c>
      <c r="AF24" s="211">
        <v>0</v>
      </c>
      <c r="AG24" s="211">
        <v>1024.738967723931</v>
      </c>
      <c r="AH24" s="211">
        <v>0</v>
      </c>
      <c r="AI24" s="211">
        <v>0</v>
      </c>
      <c r="AJ24" s="211">
        <v>0.8008258879638432</v>
      </c>
      <c r="AK24" s="211">
        <v>0.09235737586341265</v>
      </c>
      <c r="AL24" s="211">
        <v>1.0433586591842487</v>
      </c>
      <c r="AM24" s="211">
        <v>2.2764074330377086</v>
      </c>
      <c r="AN24" s="211">
        <v>0</v>
      </c>
      <c r="AO24" s="211">
        <v>3.199665535551978</v>
      </c>
      <c r="AP24" s="211">
        <v>0</v>
      </c>
      <c r="AQ24" s="211">
        <v>0</v>
      </c>
      <c r="AR24" s="211">
        <v>1.5756913728517061</v>
      </c>
      <c r="AS24" s="211">
        <v>0</v>
      </c>
      <c r="AT24" s="211">
        <v>0</v>
      </c>
      <c r="AU24" s="211">
        <v>0</v>
      </c>
      <c r="AV24" s="211">
        <v>0</v>
      </c>
      <c r="AW24" s="211">
        <v>518.3559202431142</v>
      </c>
      <c r="AX24" s="211">
        <v>0</v>
      </c>
      <c r="AY24" s="211">
        <v>0</v>
      </c>
      <c r="AZ24" s="211">
        <v>0</v>
      </c>
      <c r="BA24" s="211">
        <v>0</v>
      </c>
      <c r="BB24" s="211">
        <v>0</v>
      </c>
      <c r="BC24" s="211">
        <v>0.612636603054585</v>
      </c>
      <c r="BD24" s="211">
        <v>1.5918412719396329</v>
      </c>
      <c r="BE24" s="211">
        <v>3.0402835644983215</v>
      </c>
      <c r="BF24" s="211">
        <v>0</v>
      </c>
      <c r="BG24" s="211">
        <v>0</v>
      </c>
      <c r="BH24" s="211">
        <v>0</v>
      </c>
      <c r="BI24" s="211">
        <v>0</v>
      </c>
      <c r="BJ24" s="211">
        <v>0</v>
      </c>
      <c r="BK24" s="211">
        <v>0</v>
      </c>
      <c r="BL24" s="211">
        <v>0</v>
      </c>
      <c r="BM24" s="211">
        <v>0</v>
      </c>
      <c r="BN24" s="211">
        <v>0</v>
      </c>
      <c r="BO24" s="211">
        <v>3.9615852085559093</v>
      </c>
      <c r="BP24" s="211">
        <v>0.0007764164530087923</v>
      </c>
      <c r="BQ24" s="211">
        <v>0</v>
      </c>
      <c r="BR24" s="586">
        <v>20749.981197167654</v>
      </c>
      <c r="BS24" s="213">
        <v>270.1232545963135</v>
      </c>
      <c r="BT24" s="211">
        <v>0</v>
      </c>
      <c r="BU24" s="211">
        <v>0</v>
      </c>
      <c r="BV24" s="581">
        <v>0</v>
      </c>
      <c r="BW24" s="588">
        <v>270.1232545963135</v>
      </c>
      <c r="BX24" s="214">
        <v>4827.31315823603</v>
      </c>
      <c r="BY24" s="215">
        <v>0</v>
      </c>
      <c r="BZ24" s="590">
        <v>4827.31315823603</v>
      </c>
      <c r="CA24" s="213">
        <v>0</v>
      </c>
      <c r="CB24" s="211">
        <v>0</v>
      </c>
      <c r="CC24" s="211">
        <v>0</v>
      </c>
      <c r="CD24" s="523">
        <v>0</v>
      </c>
      <c r="CE24" s="582">
        <v>25847.41761</v>
      </c>
    </row>
    <row r="25" spans="1:83" ht="18" customHeight="1">
      <c r="A25" s="592">
        <v>16</v>
      </c>
      <c r="B25" s="2" t="s">
        <v>276</v>
      </c>
      <c r="C25" s="595" t="s">
        <v>66</v>
      </c>
      <c r="D25" s="210">
        <v>0.002828191018096055</v>
      </c>
      <c r="E25" s="211">
        <v>0.0006624952393661592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0.054519294315720786</v>
      </c>
      <c r="M25" s="211">
        <v>0.24406697201890148</v>
      </c>
      <c r="N25" s="211">
        <v>0.031178622981086205</v>
      </c>
      <c r="O25" s="211">
        <v>27.05630905121074</v>
      </c>
      <c r="P25" s="211">
        <v>1099.195901504185</v>
      </c>
      <c r="Q25" s="211">
        <v>0</v>
      </c>
      <c r="R25" s="211">
        <v>0</v>
      </c>
      <c r="S25" s="211">
        <v>0</v>
      </c>
      <c r="T25" s="211">
        <v>1226.601076115782</v>
      </c>
      <c r="U25" s="211">
        <v>0</v>
      </c>
      <c r="V25" s="211">
        <v>0.3559453743220564</v>
      </c>
      <c r="W25" s="211">
        <v>2.304320832471598</v>
      </c>
      <c r="X25" s="211">
        <v>0</v>
      </c>
      <c r="Y25" s="211">
        <v>0</v>
      </c>
      <c r="Z25" s="211">
        <v>0</v>
      </c>
      <c r="AA25" s="211">
        <v>0</v>
      </c>
      <c r="AB25" s="211">
        <v>536.2091221037931</v>
      </c>
      <c r="AC25" s="211">
        <v>0</v>
      </c>
      <c r="AD25" s="211">
        <v>5279.737320276509</v>
      </c>
      <c r="AE25" s="211">
        <v>223.3329460081984</v>
      </c>
      <c r="AF25" s="211">
        <v>0</v>
      </c>
      <c r="AG25" s="211">
        <v>0</v>
      </c>
      <c r="AH25" s="211">
        <v>0</v>
      </c>
      <c r="AI25" s="211">
        <v>0</v>
      </c>
      <c r="AJ25" s="211">
        <v>0</v>
      </c>
      <c r="AK25" s="211">
        <v>0</v>
      </c>
      <c r="AL25" s="211">
        <v>0.008401936166680979</v>
      </c>
      <c r="AM25" s="211">
        <v>58.1383520554018</v>
      </c>
      <c r="AN25" s="211">
        <v>0</v>
      </c>
      <c r="AO25" s="211">
        <v>0</v>
      </c>
      <c r="AP25" s="211">
        <v>0</v>
      </c>
      <c r="AQ25" s="211">
        <v>0</v>
      </c>
      <c r="AR25" s="211">
        <v>0</v>
      </c>
      <c r="AS25" s="211">
        <v>0.0002870006225538631</v>
      </c>
      <c r="AT25" s="211">
        <v>0</v>
      </c>
      <c r="AU25" s="211">
        <v>0</v>
      </c>
      <c r="AV25" s="211">
        <v>0</v>
      </c>
      <c r="AW25" s="211">
        <v>932.4978817452206</v>
      </c>
      <c r="AX25" s="211">
        <v>0</v>
      </c>
      <c r="AY25" s="211">
        <v>0</v>
      </c>
      <c r="AZ25" s="211">
        <v>0</v>
      </c>
      <c r="BA25" s="211">
        <v>0</v>
      </c>
      <c r="BB25" s="211">
        <v>0</v>
      </c>
      <c r="BC25" s="211">
        <v>0</v>
      </c>
      <c r="BD25" s="211">
        <v>0</v>
      </c>
      <c r="BE25" s="211">
        <v>0.1608609503199162</v>
      </c>
      <c r="BF25" s="211">
        <v>0</v>
      </c>
      <c r="BG25" s="211">
        <v>0.0183327793524879</v>
      </c>
      <c r="BH25" s="211">
        <v>0</v>
      </c>
      <c r="BI25" s="211">
        <v>0</v>
      </c>
      <c r="BJ25" s="211">
        <v>0</v>
      </c>
      <c r="BK25" s="211">
        <v>0</v>
      </c>
      <c r="BL25" s="211">
        <v>0</v>
      </c>
      <c r="BM25" s="211">
        <v>0.003323641498000545</v>
      </c>
      <c r="BN25" s="211">
        <v>0</v>
      </c>
      <c r="BO25" s="211">
        <v>0</v>
      </c>
      <c r="BP25" s="211">
        <v>0</v>
      </c>
      <c r="BQ25" s="211">
        <v>0</v>
      </c>
      <c r="BR25" s="586">
        <v>9385.953636950626</v>
      </c>
      <c r="BS25" s="213">
        <v>9791.991651469727</v>
      </c>
      <c r="BT25" s="211">
        <v>0</v>
      </c>
      <c r="BU25" s="211">
        <v>120.67185204344963</v>
      </c>
      <c r="BV25" s="581">
        <v>0</v>
      </c>
      <c r="BW25" s="588">
        <v>9912.663503513177</v>
      </c>
      <c r="BX25" s="214">
        <v>15682.413239536181</v>
      </c>
      <c r="BY25" s="215">
        <v>0</v>
      </c>
      <c r="BZ25" s="590">
        <v>15682.413239536181</v>
      </c>
      <c r="CA25" s="213">
        <v>0</v>
      </c>
      <c r="CB25" s="211">
        <v>0</v>
      </c>
      <c r="CC25" s="211">
        <v>0</v>
      </c>
      <c r="CD25" s="523">
        <v>0</v>
      </c>
      <c r="CE25" s="582">
        <v>34981.03037999998</v>
      </c>
    </row>
    <row r="26" spans="1:83" ht="18" customHeight="1">
      <c r="A26" s="592">
        <v>17</v>
      </c>
      <c r="B26" s="2" t="s">
        <v>70</v>
      </c>
      <c r="C26" s="595">
        <v>31</v>
      </c>
      <c r="D26" s="210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423.1952114773727</v>
      </c>
      <c r="L26" s="211">
        <v>0.00020833460374790054</v>
      </c>
      <c r="M26" s="211">
        <v>0.0007213784896510458</v>
      </c>
      <c r="N26" s="211">
        <v>0</v>
      </c>
      <c r="O26" s="211">
        <v>0.00786912765507838</v>
      </c>
      <c r="P26" s="211">
        <v>31.243550117014333</v>
      </c>
      <c r="Q26" s="211">
        <v>719.0834846721028</v>
      </c>
      <c r="R26" s="211">
        <v>0</v>
      </c>
      <c r="S26" s="211">
        <v>0</v>
      </c>
      <c r="T26" s="211">
        <v>0</v>
      </c>
      <c r="U26" s="211">
        <v>0</v>
      </c>
      <c r="V26" s="211">
        <v>0.01705985975759744</v>
      </c>
      <c r="W26" s="211">
        <v>0</v>
      </c>
      <c r="X26" s="211">
        <v>0</v>
      </c>
      <c r="Y26" s="211"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1.4097069642831273</v>
      </c>
      <c r="AE26" s="211">
        <v>0</v>
      </c>
      <c r="AF26" s="211">
        <v>0</v>
      </c>
      <c r="AG26" s="211">
        <v>645.7529564553168</v>
      </c>
      <c r="AH26" s="211">
        <v>0</v>
      </c>
      <c r="AI26" s="211">
        <v>0</v>
      </c>
      <c r="AJ26" s="211">
        <v>55.54271038189403</v>
      </c>
      <c r="AK26" s="211">
        <v>0</v>
      </c>
      <c r="AL26" s="211">
        <v>0</v>
      </c>
      <c r="AM26" s="211">
        <v>24.550102248744242</v>
      </c>
      <c r="AN26" s="211">
        <v>0</v>
      </c>
      <c r="AO26" s="211">
        <v>0</v>
      </c>
      <c r="AP26" s="211">
        <v>0</v>
      </c>
      <c r="AQ26" s="211">
        <v>0</v>
      </c>
      <c r="AR26" s="211">
        <v>0</v>
      </c>
      <c r="AS26" s="211">
        <v>0</v>
      </c>
      <c r="AT26" s="211">
        <v>12.438454373485508</v>
      </c>
      <c r="AU26" s="211">
        <v>0</v>
      </c>
      <c r="AV26" s="211">
        <v>0</v>
      </c>
      <c r="AW26" s="211">
        <v>0</v>
      </c>
      <c r="AX26" s="211">
        <v>4.312926744036511</v>
      </c>
      <c r="AY26" s="211">
        <v>0</v>
      </c>
      <c r="AZ26" s="211">
        <v>0</v>
      </c>
      <c r="BA26" s="211">
        <v>0</v>
      </c>
      <c r="BB26" s="211">
        <v>0</v>
      </c>
      <c r="BC26" s="211">
        <v>0</v>
      </c>
      <c r="BD26" s="211">
        <v>0</v>
      </c>
      <c r="BE26" s="211">
        <v>0</v>
      </c>
      <c r="BF26" s="211">
        <v>22.525459806362246</v>
      </c>
      <c r="BG26" s="211">
        <v>12.718270881135862</v>
      </c>
      <c r="BH26" s="211">
        <v>0</v>
      </c>
      <c r="BI26" s="211">
        <v>0</v>
      </c>
      <c r="BJ26" s="211">
        <v>1.2521167422865307</v>
      </c>
      <c r="BK26" s="211">
        <v>0.5940946355259077</v>
      </c>
      <c r="BL26" s="211">
        <v>160.72365946906493</v>
      </c>
      <c r="BM26" s="211">
        <v>0</v>
      </c>
      <c r="BN26" s="211">
        <v>0</v>
      </c>
      <c r="BO26" s="211">
        <v>0</v>
      </c>
      <c r="BP26" s="211">
        <v>0</v>
      </c>
      <c r="BQ26" s="211">
        <v>0</v>
      </c>
      <c r="BR26" s="586">
        <v>2115.368563669132</v>
      </c>
      <c r="BS26" s="213">
        <v>1907.3234502706955</v>
      </c>
      <c r="BT26" s="211">
        <v>187.4680858579175</v>
      </c>
      <c r="BU26" s="211">
        <v>0</v>
      </c>
      <c r="BV26" s="581">
        <v>0</v>
      </c>
      <c r="BW26" s="588">
        <v>2094.791536128613</v>
      </c>
      <c r="BX26" s="214">
        <v>5029.337080202255</v>
      </c>
      <c r="BY26" s="215">
        <v>0</v>
      </c>
      <c r="BZ26" s="590">
        <v>5029.337080202255</v>
      </c>
      <c r="CA26" s="213">
        <v>0</v>
      </c>
      <c r="CB26" s="211">
        <v>0</v>
      </c>
      <c r="CC26" s="211">
        <v>0</v>
      </c>
      <c r="CD26" s="523">
        <v>0</v>
      </c>
      <c r="CE26" s="582">
        <v>9239.49718</v>
      </c>
    </row>
    <row r="27" spans="1:83" ht="18" customHeight="1">
      <c r="A27" s="592">
        <v>18</v>
      </c>
      <c r="B27" s="2" t="s">
        <v>73</v>
      </c>
      <c r="C27" s="596" t="s">
        <v>74</v>
      </c>
      <c r="D27" s="210">
        <v>0</v>
      </c>
      <c r="E27" s="211">
        <v>0.003381174642903367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0.0007165516551443</v>
      </c>
      <c r="N27" s="211">
        <v>0</v>
      </c>
      <c r="O27" s="211">
        <v>0.008712458082308562</v>
      </c>
      <c r="P27" s="211">
        <v>0.008561849291800332</v>
      </c>
      <c r="Q27" s="211">
        <v>1.5302012436522392</v>
      </c>
      <c r="R27" s="211">
        <v>0</v>
      </c>
      <c r="S27" s="211">
        <v>73.81912850824901</v>
      </c>
      <c r="T27" s="211">
        <v>0</v>
      </c>
      <c r="U27" s="211">
        <v>0</v>
      </c>
      <c r="V27" s="211">
        <v>0.02010062241434641</v>
      </c>
      <c r="W27" s="211">
        <v>0.0004330878610034147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0.32878552282743423</v>
      </c>
      <c r="AH27" s="211">
        <v>0</v>
      </c>
      <c r="AI27" s="211">
        <v>0</v>
      </c>
      <c r="AJ27" s="211">
        <v>0</v>
      </c>
      <c r="AK27" s="211">
        <v>0</v>
      </c>
      <c r="AL27" s="211">
        <v>0.012019189771334225</v>
      </c>
      <c r="AM27" s="211">
        <v>0</v>
      </c>
      <c r="AN27" s="211">
        <v>0</v>
      </c>
      <c r="AO27" s="211">
        <v>0</v>
      </c>
      <c r="AP27" s="211">
        <v>0</v>
      </c>
      <c r="AQ27" s="211">
        <v>0</v>
      </c>
      <c r="AR27" s="211">
        <v>0</v>
      </c>
      <c r="AS27" s="211">
        <v>0</v>
      </c>
      <c r="AT27" s="211">
        <v>0</v>
      </c>
      <c r="AU27" s="211">
        <v>0</v>
      </c>
      <c r="AV27" s="211">
        <v>53.932102215333785</v>
      </c>
      <c r="AW27" s="211">
        <v>0</v>
      </c>
      <c r="AX27" s="211">
        <v>0.0009600931918376603</v>
      </c>
      <c r="AY27" s="211">
        <v>0</v>
      </c>
      <c r="AZ27" s="211">
        <v>0</v>
      </c>
      <c r="BA27" s="211">
        <v>0</v>
      </c>
      <c r="BB27" s="211">
        <v>0</v>
      </c>
      <c r="BC27" s="211">
        <v>0.006742567494752579</v>
      </c>
      <c r="BD27" s="211">
        <v>0.08979756939422379</v>
      </c>
      <c r="BE27" s="211">
        <v>25.31311169350732</v>
      </c>
      <c r="BF27" s="211">
        <v>0</v>
      </c>
      <c r="BG27" s="211">
        <v>0</v>
      </c>
      <c r="BH27" s="211">
        <v>1578.322409710047</v>
      </c>
      <c r="BI27" s="211">
        <v>1242.9637352526804</v>
      </c>
      <c r="BJ27" s="211">
        <v>6.562742218188321</v>
      </c>
      <c r="BK27" s="211">
        <v>0.7859425717844782</v>
      </c>
      <c r="BL27" s="211">
        <v>0</v>
      </c>
      <c r="BM27" s="211">
        <v>75.28231178630554</v>
      </c>
      <c r="BN27" s="211">
        <v>0</v>
      </c>
      <c r="BO27" s="211">
        <v>0</v>
      </c>
      <c r="BP27" s="211">
        <v>0.02605480716236103</v>
      </c>
      <c r="BQ27" s="211">
        <v>0</v>
      </c>
      <c r="BR27" s="586">
        <v>3059.017950693538</v>
      </c>
      <c r="BS27" s="213">
        <v>3406.3744797595514</v>
      </c>
      <c r="BT27" s="211">
        <v>151.3511464144744</v>
      </c>
      <c r="BU27" s="211">
        <v>0.10954104208043328</v>
      </c>
      <c r="BV27" s="581">
        <v>0</v>
      </c>
      <c r="BW27" s="588">
        <v>3557.8351672161066</v>
      </c>
      <c r="BX27" s="214">
        <v>0.30067209035549686</v>
      </c>
      <c r="BY27" s="215">
        <v>0</v>
      </c>
      <c r="BZ27" s="590">
        <v>0.30067209035549686</v>
      </c>
      <c r="CA27" s="213">
        <v>0</v>
      </c>
      <c r="CB27" s="211">
        <v>0</v>
      </c>
      <c r="CC27" s="211">
        <v>0</v>
      </c>
      <c r="CD27" s="523">
        <v>0</v>
      </c>
      <c r="CE27" s="582">
        <v>6617.15379</v>
      </c>
    </row>
    <row r="28" spans="1:83" ht="18" customHeight="1">
      <c r="A28" s="592">
        <v>19</v>
      </c>
      <c r="B28" s="2" t="s">
        <v>277</v>
      </c>
      <c r="C28" s="595">
        <v>321</v>
      </c>
      <c r="D28" s="210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746.7964533902082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>
        <v>0</v>
      </c>
      <c r="AK28" s="211">
        <v>0</v>
      </c>
      <c r="AL28" s="211">
        <v>0</v>
      </c>
      <c r="AM28" s="211">
        <v>0</v>
      </c>
      <c r="AN28" s="211">
        <v>0</v>
      </c>
      <c r="AO28" s="211">
        <v>0</v>
      </c>
      <c r="AP28" s="211">
        <v>0</v>
      </c>
      <c r="AQ28" s="211">
        <v>0</v>
      </c>
      <c r="AR28" s="211">
        <v>0</v>
      </c>
      <c r="AS28" s="211">
        <v>0</v>
      </c>
      <c r="AT28" s="211">
        <v>0</v>
      </c>
      <c r="AU28" s="211">
        <v>0</v>
      </c>
      <c r="AV28" s="211">
        <v>0</v>
      </c>
      <c r="AW28" s="211">
        <v>0</v>
      </c>
      <c r="AX28" s="211">
        <v>0</v>
      </c>
      <c r="AY28" s="211">
        <v>0</v>
      </c>
      <c r="AZ28" s="211">
        <v>0</v>
      </c>
      <c r="BA28" s="211">
        <v>0</v>
      </c>
      <c r="BB28" s="211">
        <v>0</v>
      </c>
      <c r="BC28" s="211">
        <v>0</v>
      </c>
      <c r="BD28" s="211">
        <v>0</v>
      </c>
      <c r="BE28" s="211">
        <v>0</v>
      </c>
      <c r="BF28" s="211">
        <v>0</v>
      </c>
      <c r="BG28" s="211">
        <v>0</v>
      </c>
      <c r="BH28" s="211">
        <v>0</v>
      </c>
      <c r="BI28" s="211">
        <v>0</v>
      </c>
      <c r="BJ28" s="211">
        <v>0</v>
      </c>
      <c r="BK28" s="211">
        <v>0</v>
      </c>
      <c r="BL28" s="211">
        <v>0</v>
      </c>
      <c r="BM28" s="211">
        <v>0</v>
      </c>
      <c r="BN28" s="211">
        <v>0</v>
      </c>
      <c r="BO28" s="211">
        <v>0</v>
      </c>
      <c r="BP28" s="211">
        <v>0</v>
      </c>
      <c r="BQ28" s="211">
        <v>0</v>
      </c>
      <c r="BR28" s="586">
        <v>746.7964533902082</v>
      </c>
      <c r="BS28" s="213">
        <v>2155.659693171171</v>
      </c>
      <c r="BT28" s="211">
        <v>2487.308753438621</v>
      </c>
      <c r="BU28" s="211">
        <v>0</v>
      </c>
      <c r="BV28" s="581">
        <v>0</v>
      </c>
      <c r="BW28" s="588">
        <v>4642.9684466097915</v>
      </c>
      <c r="BX28" s="214">
        <v>0</v>
      </c>
      <c r="BY28" s="215">
        <v>0</v>
      </c>
      <c r="BZ28" s="590">
        <v>0</v>
      </c>
      <c r="CA28" s="213">
        <v>0</v>
      </c>
      <c r="CB28" s="211">
        <v>0</v>
      </c>
      <c r="CC28" s="211">
        <v>0</v>
      </c>
      <c r="CD28" s="523">
        <v>0</v>
      </c>
      <c r="CE28" s="582">
        <v>5389.764899999999</v>
      </c>
    </row>
    <row r="29" spans="1:83" ht="18" customHeight="1">
      <c r="A29" s="592">
        <v>20</v>
      </c>
      <c r="B29" s="2" t="s">
        <v>80</v>
      </c>
      <c r="C29" s="595">
        <v>33</v>
      </c>
      <c r="D29" s="210">
        <v>2.2766517629153564</v>
      </c>
      <c r="E29" s="211">
        <v>0</v>
      </c>
      <c r="F29" s="211">
        <v>8.811369327796642</v>
      </c>
      <c r="G29" s="211">
        <v>12.03019375349148</v>
      </c>
      <c r="H29" s="211">
        <v>22.84670138562884</v>
      </c>
      <c r="I29" s="211">
        <v>0.7780817171669917</v>
      </c>
      <c r="J29" s="211">
        <v>5.497974739421911</v>
      </c>
      <c r="K29" s="211">
        <v>1.443541261817755</v>
      </c>
      <c r="L29" s="211">
        <v>8.695926973676244</v>
      </c>
      <c r="M29" s="211">
        <v>1.3366558729088132</v>
      </c>
      <c r="N29" s="211">
        <v>27.44498494922766</v>
      </c>
      <c r="O29" s="211">
        <v>5.554766588114135</v>
      </c>
      <c r="P29" s="211">
        <v>17.233869731408483</v>
      </c>
      <c r="Q29" s="211">
        <v>6.405524194246889</v>
      </c>
      <c r="R29" s="211">
        <v>2.109502005091316</v>
      </c>
      <c r="S29" s="211">
        <v>0.536741992239136</v>
      </c>
      <c r="T29" s="211">
        <v>328.0429732289149</v>
      </c>
      <c r="U29" s="211">
        <v>167.13466484398293</v>
      </c>
      <c r="V29" s="211">
        <v>48.38834086981183</v>
      </c>
      <c r="W29" s="211">
        <v>11.19088873032578</v>
      </c>
      <c r="X29" s="211">
        <v>118.40019126883992</v>
      </c>
      <c r="Y29" s="211">
        <v>10.739446361650941</v>
      </c>
      <c r="Z29" s="211">
        <v>51.0661533972692</v>
      </c>
      <c r="AA29" s="211">
        <v>222.24228958928603</v>
      </c>
      <c r="AB29" s="211">
        <v>52.49626823218305</v>
      </c>
      <c r="AC29" s="211">
        <v>27.539222410794416</v>
      </c>
      <c r="AD29" s="211">
        <v>495.7674999455879</v>
      </c>
      <c r="AE29" s="211">
        <v>39.43206826345441</v>
      </c>
      <c r="AF29" s="211">
        <v>3.7086461156054</v>
      </c>
      <c r="AG29" s="211">
        <v>195.2490203442478</v>
      </c>
      <c r="AH29" s="211">
        <v>0</v>
      </c>
      <c r="AI29" s="211">
        <v>89.84457766309794</v>
      </c>
      <c r="AJ29" s="211">
        <v>19.375366730360398</v>
      </c>
      <c r="AK29" s="211">
        <v>15.34270372961505</v>
      </c>
      <c r="AL29" s="211">
        <v>4.810736597792746</v>
      </c>
      <c r="AM29" s="211">
        <v>32.370025621673015</v>
      </c>
      <c r="AN29" s="211">
        <v>8.73099821701177</v>
      </c>
      <c r="AO29" s="211">
        <v>5.467137266145156</v>
      </c>
      <c r="AP29" s="211">
        <v>38.352533298352924</v>
      </c>
      <c r="AQ29" s="211">
        <v>7.742365710987351</v>
      </c>
      <c r="AR29" s="211">
        <v>20.800048319003622</v>
      </c>
      <c r="AS29" s="211">
        <v>0.01663777419602458</v>
      </c>
      <c r="AT29" s="211">
        <v>0.5214880195754854</v>
      </c>
      <c r="AU29" s="211">
        <v>1.0535560982114058</v>
      </c>
      <c r="AV29" s="211">
        <v>0.7108556436802721</v>
      </c>
      <c r="AW29" s="211">
        <v>128.5681548804886</v>
      </c>
      <c r="AX29" s="211">
        <v>0.0973658189685603</v>
      </c>
      <c r="AY29" s="211">
        <v>5.941409653982492</v>
      </c>
      <c r="AZ29" s="211">
        <v>0</v>
      </c>
      <c r="BA29" s="211">
        <v>0</v>
      </c>
      <c r="BB29" s="211">
        <v>3.433286571714485</v>
      </c>
      <c r="BC29" s="211">
        <v>22.84629289570841</v>
      </c>
      <c r="BD29" s="211">
        <v>0</v>
      </c>
      <c r="BE29" s="211">
        <v>40.64601772242873</v>
      </c>
      <c r="BF29" s="211">
        <v>0</v>
      </c>
      <c r="BG29" s="211">
        <v>2.244510660934659</v>
      </c>
      <c r="BH29" s="211">
        <v>0</v>
      </c>
      <c r="BI29" s="211">
        <v>0</v>
      </c>
      <c r="BJ29" s="211">
        <v>2.5197759723766797</v>
      </c>
      <c r="BK29" s="211">
        <v>1.5387131823749927</v>
      </c>
      <c r="BL29" s="211">
        <v>18.024059724949044</v>
      </c>
      <c r="BM29" s="211">
        <v>60.35586060400308</v>
      </c>
      <c r="BN29" s="211">
        <v>7.866764465531448</v>
      </c>
      <c r="BO29" s="211">
        <v>5.94147639496058</v>
      </c>
      <c r="BP29" s="211">
        <v>0</v>
      </c>
      <c r="BQ29" s="211">
        <v>0</v>
      </c>
      <c r="BR29" s="586">
        <v>2439.5628790952305</v>
      </c>
      <c r="BS29" s="213">
        <v>0</v>
      </c>
      <c r="BT29" s="211">
        <v>0</v>
      </c>
      <c r="BU29" s="211">
        <v>0</v>
      </c>
      <c r="BV29" s="581">
        <v>0</v>
      </c>
      <c r="BW29" s="588">
        <v>0</v>
      </c>
      <c r="BX29" s="214">
        <v>305.5621209047694</v>
      </c>
      <c r="BY29" s="215">
        <v>0</v>
      </c>
      <c r="BZ29" s="590">
        <v>305.5621209047694</v>
      </c>
      <c r="CA29" s="213">
        <v>0</v>
      </c>
      <c r="CB29" s="211">
        <v>0</v>
      </c>
      <c r="CC29" s="211">
        <v>0</v>
      </c>
      <c r="CD29" s="523">
        <v>0</v>
      </c>
      <c r="CE29" s="582">
        <v>2745.125</v>
      </c>
    </row>
    <row r="30" spans="1:83" ht="18" customHeight="1">
      <c r="A30" s="592">
        <v>21</v>
      </c>
      <c r="B30" s="2" t="s">
        <v>84</v>
      </c>
      <c r="C30" s="595">
        <v>35</v>
      </c>
      <c r="D30" s="210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0</v>
      </c>
      <c r="T30" s="211">
        <v>0</v>
      </c>
      <c r="U30" s="211">
        <v>0</v>
      </c>
      <c r="V30" s="211">
        <v>0</v>
      </c>
      <c r="W30" s="211">
        <v>0</v>
      </c>
      <c r="X30" s="211">
        <v>0</v>
      </c>
      <c r="Y30" s="211">
        <v>0</v>
      </c>
      <c r="Z30" s="211">
        <v>0</v>
      </c>
      <c r="AA30" s="211">
        <v>0</v>
      </c>
      <c r="AB30" s="211">
        <v>0</v>
      </c>
      <c r="AC30" s="211">
        <v>0</v>
      </c>
      <c r="AD30" s="211">
        <v>0</v>
      </c>
      <c r="AE30" s="211">
        <v>0</v>
      </c>
      <c r="AF30" s="211">
        <v>0</v>
      </c>
      <c r="AG30" s="211">
        <v>0</v>
      </c>
      <c r="AH30" s="211">
        <v>0</v>
      </c>
      <c r="AI30" s="211">
        <v>0</v>
      </c>
      <c r="AJ30" s="211">
        <v>0</v>
      </c>
      <c r="AK30" s="211">
        <v>0</v>
      </c>
      <c r="AL30" s="211">
        <v>0</v>
      </c>
      <c r="AM30" s="211">
        <v>0</v>
      </c>
      <c r="AN30" s="211">
        <v>0</v>
      </c>
      <c r="AO30" s="211">
        <v>0</v>
      </c>
      <c r="AP30" s="211">
        <v>0</v>
      </c>
      <c r="AQ30" s="211">
        <v>0</v>
      </c>
      <c r="AR30" s="211">
        <v>0</v>
      </c>
      <c r="AS30" s="211">
        <v>0</v>
      </c>
      <c r="AT30" s="211">
        <v>0</v>
      </c>
      <c r="AU30" s="211">
        <v>0</v>
      </c>
      <c r="AV30" s="211">
        <v>0</v>
      </c>
      <c r="AW30" s="211">
        <v>0</v>
      </c>
      <c r="AX30" s="211">
        <v>0</v>
      </c>
      <c r="AY30" s="211">
        <v>0</v>
      </c>
      <c r="AZ30" s="211">
        <v>0</v>
      </c>
      <c r="BA30" s="211">
        <v>0</v>
      </c>
      <c r="BB30" s="211">
        <v>0</v>
      </c>
      <c r="BC30" s="211">
        <v>0</v>
      </c>
      <c r="BD30" s="211">
        <v>0</v>
      </c>
      <c r="BE30" s="211">
        <v>0</v>
      </c>
      <c r="BF30" s="211">
        <v>0</v>
      </c>
      <c r="BG30" s="211">
        <v>0</v>
      </c>
      <c r="BH30" s="211">
        <v>0</v>
      </c>
      <c r="BI30" s="211">
        <v>0</v>
      </c>
      <c r="BJ30" s="211">
        <v>0</v>
      </c>
      <c r="BK30" s="211">
        <v>0</v>
      </c>
      <c r="BL30" s="211">
        <v>0</v>
      </c>
      <c r="BM30" s="211">
        <v>0</v>
      </c>
      <c r="BN30" s="211">
        <v>0</v>
      </c>
      <c r="BO30" s="211">
        <v>0</v>
      </c>
      <c r="BP30" s="211">
        <v>0</v>
      </c>
      <c r="BQ30" s="211">
        <v>0</v>
      </c>
      <c r="BR30" s="586">
        <v>0</v>
      </c>
      <c r="BS30" s="213">
        <v>0</v>
      </c>
      <c r="BT30" s="211">
        <v>0</v>
      </c>
      <c r="BU30" s="211">
        <v>0</v>
      </c>
      <c r="BV30" s="581">
        <v>0</v>
      </c>
      <c r="BW30" s="588">
        <v>0</v>
      </c>
      <c r="BX30" s="214">
        <v>0</v>
      </c>
      <c r="BY30" s="215">
        <v>0</v>
      </c>
      <c r="BZ30" s="590">
        <v>0</v>
      </c>
      <c r="CA30" s="213">
        <v>0</v>
      </c>
      <c r="CB30" s="211">
        <v>0</v>
      </c>
      <c r="CC30" s="211">
        <v>0</v>
      </c>
      <c r="CD30" s="523">
        <v>0</v>
      </c>
      <c r="CE30" s="582">
        <v>0</v>
      </c>
    </row>
    <row r="31" spans="1:83" ht="18" customHeight="1">
      <c r="A31" s="592">
        <v>22</v>
      </c>
      <c r="B31" s="2" t="s">
        <v>88</v>
      </c>
      <c r="C31" s="595">
        <v>36</v>
      </c>
      <c r="D31" s="210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  <c r="AB31" s="211">
        <v>0</v>
      </c>
      <c r="AC31" s="211">
        <v>0</v>
      </c>
      <c r="AD31" s="211">
        <v>0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>
        <v>0</v>
      </c>
      <c r="AK31" s="211">
        <v>0</v>
      </c>
      <c r="AL31" s="211">
        <v>0</v>
      </c>
      <c r="AM31" s="211">
        <v>0</v>
      </c>
      <c r="AN31" s="211">
        <v>0</v>
      </c>
      <c r="AO31" s="211">
        <v>0</v>
      </c>
      <c r="AP31" s="211">
        <v>0</v>
      </c>
      <c r="AQ31" s="211">
        <v>0</v>
      </c>
      <c r="AR31" s="211">
        <v>0</v>
      </c>
      <c r="AS31" s="211">
        <v>0</v>
      </c>
      <c r="AT31" s="211">
        <v>0</v>
      </c>
      <c r="AU31" s="211">
        <v>0</v>
      </c>
      <c r="AV31" s="211">
        <v>0</v>
      </c>
      <c r="AW31" s="211">
        <v>0</v>
      </c>
      <c r="AX31" s="211">
        <v>0</v>
      </c>
      <c r="AY31" s="211">
        <v>0</v>
      </c>
      <c r="AZ31" s="211">
        <v>0</v>
      </c>
      <c r="BA31" s="211">
        <v>0</v>
      </c>
      <c r="BB31" s="211">
        <v>0</v>
      </c>
      <c r="BC31" s="211">
        <v>0</v>
      </c>
      <c r="BD31" s="211">
        <v>0</v>
      </c>
      <c r="BE31" s="211">
        <v>0</v>
      </c>
      <c r="BF31" s="211">
        <v>0</v>
      </c>
      <c r="BG31" s="211">
        <v>0</v>
      </c>
      <c r="BH31" s="211">
        <v>0</v>
      </c>
      <c r="BI31" s="211">
        <v>0</v>
      </c>
      <c r="BJ31" s="211">
        <v>0</v>
      </c>
      <c r="BK31" s="211">
        <v>0</v>
      </c>
      <c r="BL31" s="211">
        <v>0</v>
      </c>
      <c r="BM31" s="211">
        <v>0</v>
      </c>
      <c r="BN31" s="211">
        <v>0</v>
      </c>
      <c r="BO31" s="211">
        <v>0</v>
      </c>
      <c r="BP31" s="211">
        <v>0</v>
      </c>
      <c r="BQ31" s="211">
        <v>0</v>
      </c>
      <c r="BR31" s="586">
        <v>0</v>
      </c>
      <c r="BS31" s="213">
        <v>0</v>
      </c>
      <c r="BT31" s="211">
        <v>0</v>
      </c>
      <c r="BU31" s="211">
        <v>0</v>
      </c>
      <c r="BV31" s="581">
        <v>0</v>
      </c>
      <c r="BW31" s="588">
        <v>0</v>
      </c>
      <c r="BX31" s="214">
        <v>0</v>
      </c>
      <c r="BY31" s="215">
        <v>0</v>
      </c>
      <c r="BZ31" s="590">
        <v>0</v>
      </c>
      <c r="CA31" s="213">
        <v>0</v>
      </c>
      <c r="CB31" s="211">
        <v>0</v>
      </c>
      <c r="CC31" s="211">
        <v>0</v>
      </c>
      <c r="CD31" s="523">
        <v>0</v>
      </c>
      <c r="CE31" s="582">
        <v>0</v>
      </c>
    </row>
    <row r="32" spans="1:83" ht="18" customHeight="1">
      <c r="A32" s="592">
        <v>23</v>
      </c>
      <c r="B32" s="2" t="s">
        <v>91</v>
      </c>
      <c r="C32" s="595" t="s">
        <v>82</v>
      </c>
      <c r="D32" s="210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130.53785</v>
      </c>
      <c r="X32" s="211">
        <v>0</v>
      </c>
      <c r="Y32" s="211">
        <v>0</v>
      </c>
      <c r="Z32" s="211">
        <v>0</v>
      </c>
      <c r="AA32" s="211">
        <v>0</v>
      </c>
      <c r="AB32" s="211">
        <v>0</v>
      </c>
      <c r="AC32" s="211">
        <v>0</v>
      </c>
      <c r="AD32" s="211">
        <v>0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>
        <v>0</v>
      </c>
      <c r="AK32" s="211">
        <v>0</v>
      </c>
      <c r="AL32" s="211">
        <v>0</v>
      </c>
      <c r="AM32" s="211">
        <v>0</v>
      </c>
      <c r="AN32" s="211">
        <v>0</v>
      </c>
      <c r="AO32" s="211">
        <v>0</v>
      </c>
      <c r="AP32" s="211">
        <v>0</v>
      </c>
      <c r="AQ32" s="211">
        <v>0</v>
      </c>
      <c r="AR32" s="211">
        <v>0</v>
      </c>
      <c r="AS32" s="211">
        <v>0</v>
      </c>
      <c r="AT32" s="211">
        <v>0</v>
      </c>
      <c r="AU32" s="211">
        <v>0</v>
      </c>
      <c r="AV32" s="211">
        <v>0</v>
      </c>
      <c r="AW32" s="211">
        <v>0</v>
      </c>
      <c r="AX32" s="211">
        <v>0</v>
      </c>
      <c r="AY32" s="211">
        <v>0</v>
      </c>
      <c r="AZ32" s="211">
        <v>0</v>
      </c>
      <c r="BA32" s="211">
        <v>0</v>
      </c>
      <c r="BB32" s="211">
        <v>0</v>
      </c>
      <c r="BC32" s="211">
        <v>0</v>
      </c>
      <c r="BD32" s="211">
        <v>0</v>
      </c>
      <c r="BE32" s="211">
        <v>0</v>
      </c>
      <c r="BF32" s="211">
        <v>0</v>
      </c>
      <c r="BG32" s="211">
        <v>0</v>
      </c>
      <c r="BH32" s="211">
        <v>0</v>
      </c>
      <c r="BI32" s="211">
        <v>0</v>
      </c>
      <c r="BJ32" s="211">
        <v>0</v>
      </c>
      <c r="BK32" s="211">
        <v>0</v>
      </c>
      <c r="BL32" s="211">
        <v>0</v>
      </c>
      <c r="BM32" s="211">
        <v>0</v>
      </c>
      <c r="BN32" s="211">
        <v>0</v>
      </c>
      <c r="BO32" s="211">
        <v>0</v>
      </c>
      <c r="BP32" s="211">
        <v>0</v>
      </c>
      <c r="BQ32" s="211">
        <v>0</v>
      </c>
      <c r="BR32" s="586">
        <v>130.53785</v>
      </c>
      <c r="BS32" s="213">
        <v>0</v>
      </c>
      <c r="BT32" s="211">
        <v>0</v>
      </c>
      <c r="BU32" s="211">
        <v>0</v>
      </c>
      <c r="BV32" s="581">
        <v>0</v>
      </c>
      <c r="BW32" s="588">
        <v>0</v>
      </c>
      <c r="BX32" s="214">
        <v>0</v>
      </c>
      <c r="BY32" s="215">
        <v>0</v>
      </c>
      <c r="BZ32" s="590">
        <v>0</v>
      </c>
      <c r="CA32" s="213">
        <v>0</v>
      </c>
      <c r="CB32" s="211">
        <v>0</v>
      </c>
      <c r="CC32" s="211">
        <v>0</v>
      </c>
      <c r="CD32" s="523">
        <v>0</v>
      </c>
      <c r="CE32" s="582">
        <v>130.53785</v>
      </c>
    </row>
    <row r="33" spans="1:83" ht="18" customHeight="1">
      <c r="A33" s="592">
        <v>24</v>
      </c>
      <c r="B33" s="2" t="s">
        <v>85</v>
      </c>
      <c r="C33" s="595" t="s">
        <v>94</v>
      </c>
      <c r="D33" s="210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0</v>
      </c>
      <c r="L33" s="211">
        <v>0</v>
      </c>
      <c r="M33" s="211">
        <v>0</v>
      </c>
      <c r="N33" s="211">
        <v>0</v>
      </c>
      <c r="O33" s="211">
        <v>0</v>
      </c>
      <c r="P33" s="211">
        <v>0</v>
      </c>
      <c r="Q33" s="211">
        <v>0</v>
      </c>
      <c r="R33" s="211">
        <v>0</v>
      </c>
      <c r="S33" s="211">
        <v>0</v>
      </c>
      <c r="T33" s="211">
        <v>0</v>
      </c>
      <c r="U33" s="211">
        <v>0</v>
      </c>
      <c r="V33" s="211">
        <v>0</v>
      </c>
      <c r="W33" s="211">
        <v>0</v>
      </c>
      <c r="X33" s="211">
        <v>0</v>
      </c>
      <c r="Y33" s="211">
        <v>0</v>
      </c>
      <c r="Z33" s="211">
        <v>0</v>
      </c>
      <c r="AA33" s="211">
        <v>0</v>
      </c>
      <c r="AB33" s="211">
        <v>0</v>
      </c>
      <c r="AC33" s="211">
        <v>0</v>
      </c>
      <c r="AD33" s="211">
        <v>0</v>
      </c>
      <c r="AE33" s="211">
        <v>0</v>
      </c>
      <c r="AF33" s="211">
        <v>0</v>
      </c>
      <c r="AG33" s="211">
        <v>0</v>
      </c>
      <c r="AH33" s="211">
        <v>0</v>
      </c>
      <c r="AI33" s="211">
        <v>0</v>
      </c>
      <c r="AJ33" s="211">
        <v>0</v>
      </c>
      <c r="AK33" s="211">
        <v>0</v>
      </c>
      <c r="AL33" s="211">
        <v>0</v>
      </c>
      <c r="AM33" s="211">
        <v>0</v>
      </c>
      <c r="AN33" s="211">
        <v>0</v>
      </c>
      <c r="AO33" s="211">
        <v>0</v>
      </c>
      <c r="AP33" s="211">
        <v>0</v>
      </c>
      <c r="AQ33" s="211">
        <v>0</v>
      </c>
      <c r="AR33" s="211">
        <v>0</v>
      </c>
      <c r="AS33" s="211">
        <v>0</v>
      </c>
      <c r="AT33" s="211">
        <v>0</v>
      </c>
      <c r="AU33" s="211">
        <v>0</v>
      </c>
      <c r="AV33" s="211">
        <v>0</v>
      </c>
      <c r="AW33" s="211">
        <v>0</v>
      </c>
      <c r="AX33" s="211">
        <v>0</v>
      </c>
      <c r="AY33" s="211">
        <v>0</v>
      </c>
      <c r="AZ33" s="211">
        <v>0</v>
      </c>
      <c r="BA33" s="211">
        <v>0</v>
      </c>
      <c r="BB33" s="211">
        <v>0</v>
      </c>
      <c r="BC33" s="211">
        <v>0</v>
      </c>
      <c r="BD33" s="211">
        <v>0</v>
      </c>
      <c r="BE33" s="211">
        <v>0</v>
      </c>
      <c r="BF33" s="211">
        <v>0</v>
      </c>
      <c r="BG33" s="211">
        <v>0</v>
      </c>
      <c r="BH33" s="211">
        <v>0</v>
      </c>
      <c r="BI33" s="211">
        <v>0</v>
      </c>
      <c r="BJ33" s="211">
        <v>0</v>
      </c>
      <c r="BK33" s="211">
        <v>0</v>
      </c>
      <c r="BL33" s="211">
        <v>0</v>
      </c>
      <c r="BM33" s="211">
        <v>0</v>
      </c>
      <c r="BN33" s="211">
        <v>0</v>
      </c>
      <c r="BO33" s="211">
        <v>0</v>
      </c>
      <c r="BP33" s="211">
        <v>0</v>
      </c>
      <c r="BQ33" s="211">
        <v>0</v>
      </c>
      <c r="BR33" s="586">
        <v>0</v>
      </c>
      <c r="BS33" s="213">
        <v>0</v>
      </c>
      <c r="BT33" s="211">
        <v>0</v>
      </c>
      <c r="BU33" s="211">
        <v>0</v>
      </c>
      <c r="BV33" s="581">
        <v>0</v>
      </c>
      <c r="BW33" s="588">
        <v>0</v>
      </c>
      <c r="BX33" s="214">
        <v>0</v>
      </c>
      <c r="BY33" s="215">
        <v>0</v>
      </c>
      <c r="BZ33" s="590">
        <v>0</v>
      </c>
      <c r="CA33" s="213">
        <v>0</v>
      </c>
      <c r="CB33" s="211">
        <v>0</v>
      </c>
      <c r="CC33" s="211">
        <v>0</v>
      </c>
      <c r="CD33" s="523">
        <v>0</v>
      </c>
      <c r="CE33" s="582">
        <v>0</v>
      </c>
    </row>
    <row r="34" spans="1:83" ht="18" customHeight="1">
      <c r="A34" s="592">
        <v>25</v>
      </c>
      <c r="B34" s="2" t="s">
        <v>89</v>
      </c>
      <c r="C34" s="595">
        <v>45</v>
      </c>
      <c r="D34" s="210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  <c r="S34" s="211">
        <v>0</v>
      </c>
      <c r="T34" s="211">
        <v>0</v>
      </c>
      <c r="U34" s="211">
        <v>0</v>
      </c>
      <c r="V34" s="211">
        <v>0</v>
      </c>
      <c r="W34" s="211">
        <v>0</v>
      </c>
      <c r="X34" s="211">
        <v>0</v>
      </c>
      <c r="Y34" s="211">
        <v>72.66427915548317</v>
      </c>
      <c r="Z34" s="211">
        <v>0</v>
      </c>
      <c r="AA34" s="211">
        <v>0</v>
      </c>
      <c r="AB34" s="211">
        <v>0</v>
      </c>
      <c r="AC34" s="211">
        <v>0</v>
      </c>
      <c r="AD34" s="211">
        <v>0</v>
      </c>
      <c r="AE34" s="211">
        <v>0</v>
      </c>
      <c r="AF34" s="211">
        <v>0</v>
      </c>
      <c r="AG34" s="211">
        <v>0</v>
      </c>
      <c r="AH34" s="211">
        <v>0</v>
      </c>
      <c r="AI34" s="211">
        <v>0</v>
      </c>
      <c r="AJ34" s="211">
        <v>0</v>
      </c>
      <c r="AK34" s="211">
        <v>0</v>
      </c>
      <c r="AL34" s="211">
        <v>0</v>
      </c>
      <c r="AM34" s="211">
        <v>0</v>
      </c>
      <c r="AN34" s="211">
        <v>0</v>
      </c>
      <c r="AO34" s="211">
        <v>0</v>
      </c>
      <c r="AP34" s="211">
        <v>0</v>
      </c>
      <c r="AQ34" s="211">
        <v>0</v>
      </c>
      <c r="AR34" s="211">
        <v>0</v>
      </c>
      <c r="AS34" s="211">
        <v>0</v>
      </c>
      <c r="AT34" s="211">
        <v>0</v>
      </c>
      <c r="AU34" s="211">
        <v>0</v>
      </c>
      <c r="AV34" s="211">
        <v>0</v>
      </c>
      <c r="AW34" s="211">
        <v>0</v>
      </c>
      <c r="AX34" s="211">
        <v>0</v>
      </c>
      <c r="AY34" s="211">
        <v>0</v>
      </c>
      <c r="AZ34" s="211">
        <v>0</v>
      </c>
      <c r="BA34" s="211">
        <v>0</v>
      </c>
      <c r="BB34" s="211">
        <v>0</v>
      </c>
      <c r="BC34" s="211">
        <v>0</v>
      </c>
      <c r="BD34" s="211">
        <v>0</v>
      </c>
      <c r="BE34" s="211">
        <v>0</v>
      </c>
      <c r="BF34" s="211">
        <v>0</v>
      </c>
      <c r="BG34" s="211">
        <v>0</v>
      </c>
      <c r="BH34" s="211">
        <v>0</v>
      </c>
      <c r="BI34" s="211">
        <v>0</v>
      </c>
      <c r="BJ34" s="211">
        <v>0</v>
      </c>
      <c r="BK34" s="211">
        <v>0</v>
      </c>
      <c r="BL34" s="211">
        <v>0</v>
      </c>
      <c r="BM34" s="211">
        <v>0</v>
      </c>
      <c r="BN34" s="211">
        <v>0</v>
      </c>
      <c r="BO34" s="211">
        <v>0</v>
      </c>
      <c r="BP34" s="211">
        <v>0</v>
      </c>
      <c r="BQ34" s="211">
        <v>0</v>
      </c>
      <c r="BR34" s="586">
        <v>72.66427915548317</v>
      </c>
      <c r="BS34" s="213">
        <v>0</v>
      </c>
      <c r="BT34" s="211">
        <v>0</v>
      </c>
      <c r="BU34" s="211">
        <v>0</v>
      </c>
      <c r="BV34" s="581">
        <v>0</v>
      </c>
      <c r="BW34" s="588">
        <v>0</v>
      </c>
      <c r="BX34" s="214">
        <v>0</v>
      </c>
      <c r="BY34" s="215">
        <v>0</v>
      </c>
      <c r="BZ34" s="590">
        <v>0</v>
      </c>
      <c r="CA34" s="213">
        <v>0</v>
      </c>
      <c r="CB34" s="211">
        <v>0</v>
      </c>
      <c r="CC34" s="211">
        <v>0</v>
      </c>
      <c r="CD34" s="523">
        <v>0</v>
      </c>
      <c r="CE34" s="582">
        <v>72.66427915548317</v>
      </c>
    </row>
    <row r="35" spans="1:83" ht="18" customHeight="1">
      <c r="A35" s="592">
        <v>26</v>
      </c>
      <c r="B35" s="2" t="s">
        <v>99</v>
      </c>
      <c r="C35" s="595">
        <v>46</v>
      </c>
      <c r="D35" s="210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11">
        <v>0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</v>
      </c>
      <c r="AA35" s="211">
        <v>0.003571286020654952</v>
      </c>
      <c r="AB35" s="211">
        <v>0</v>
      </c>
      <c r="AC35" s="211">
        <v>0</v>
      </c>
      <c r="AD35" s="211">
        <v>0</v>
      </c>
      <c r="AE35" s="211">
        <v>0</v>
      </c>
      <c r="AF35" s="211">
        <v>0</v>
      </c>
      <c r="AG35" s="211">
        <v>0</v>
      </c>
      <c r="AH35" s="211">
        <v>0</v>
      </c>
      <c r="AI35" s="211">
        <v>0</v>
      </c>
      <c r="AJ35" s="211">
        <v>0</v>
      </c>
      <c r="AK35" s="211">
        <v>0</v>
      </c>
      <c r="AL35" s="211">
        <v>0</v>
      </c>
      <c r="AM35" s="211">
        <v>0</v>
      </c>
      <c r="AN35" s="211">
        <v>0</v>
      </c>
      <c r="AO35" s="211">
        <v>0</v>
      </c>
      <c r="AP35" s="211">
        <v>0</v>
      </c>
      <c r="AQ35" s="211">
        <v>0</v>
      </c>
      <c r="AR35" s="211">
        <v>0</v>
      </c>
      <c r="AS35" s="211">
        <v>0</v>
      </c>
      <c r="AT35" s="211">
        <v>0</v>
      </c>
      <c r="AU35" s="211">
        <v>0</v>
      </c>
      <c r="AV35" s="211">
        <v>124.47134974960194</v>
      </c>
      <c r="AW35" s="211">
        <v>0</v>
      </c>
      <c r="AX35" s="211">
        <v>0</v>
      </c>
      <c r="AY35" s="211">
        <v>0</v>
      </c>
      <c r="AZ35" s="211">
        <v>0</v>
      </c>
      <c r="BA35" s="211">
        <v>0</v>
      </c>
      <c r="BB35" s="211">
        <v>0</v>
      </c>
      <c r="BC35" s="211">
        <v>0</v>
      </c>
      <c r="BD35" s="211">
        <v>0</v>
      </c>
      <c r="BE35" s="211">
        <v>0</v>
      </c>
      <c r="BF35" s="211">
        <v>0</v>
      </c>
      <c r="BG35" s="211">
        <v>0</v>
      </c>
      <c r="BH35" s="211">
        <v>0</v>
      </c>
      <c r="BI35" s="211">
        <v>0</v>
      </c>
      <c r="BJ35" s="211">
        <v>0</v>
      </c>
      <c r="BK35" s="211">
        <v>0</v>
      </c>
      <c r="BL35" s="211">
        <v>0</v>
      </c>
      <c r="BM35" s="211">
        <v>0</v>
      </c>
      <c r="BN35" s="211">
        <v>0</v>
      </c>
      <c r="BO35" s="211">
        <v>0</v>
      </c>
      <c r="BP35" s="211">
        <v>0</v>
      </c>
      <c r="BQ35" s="211">
        <v>0</v>
      </c>
      <c r="BR35" s="586">
        <v>124.4749210356226</v>
      </c>
      <c r="BS35" s="213">
        <v>0</v>
      </c>
      <c r="BT35" s="211">
        <v>0</v>
      </c>
      <c r="BU35" s="211">
        <v>0</v>
      </c>
      <c r="BV35" s="581">
        <v>0</v>
      </c>
      <c r="BW35" s="588">
        <v>0</v>
      </c>
      <c r="BX35" s="214">
        <v>0</v>
      </c>
      <c r="BY35" s="215">
        <v>0</v>
      </c>
      <c r="BZ35" s="590">
        <v>0</v>
      </c>
      <c r="CA35" s="213">
        <v>0</v>
      </c>
      <c r="CB35" s="211">
        <v>0</v>
      </c>
      <c r="CC35" s="211">
        <v>0</v>
      </c>
      <c r="CD35" s="523">
        <v>0</v>
      </c>
      <c r="CE35" s="582">
        <v>124.4749210356226</v>
      </c>
    </row>
    <row r="36" spans="1:83" ht="18" customHeight="1">
      <c r="A36" s="592">
        <v>27</v>
      </c>
      <c r="B36" s="2" t="s">
        <v>102</v>
      </c>
      <c r="C36" s="595">
        <v>47</v>
      </c>
      <c r="D36" s="210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  <c r="T36" s="211">
        <v>0</v>
      </c>
      <c r="U36" s="211">
        <v>0</v>
      </c>
      <c r="V36" s="211">
        <v>0</v>
      </c>
      <c r="W36" s="211">
        <v>0</v>
      </c>
      <c r="X36" s="211">
        <v>0</v>
      </c>
      <c r="Y36" s="211">
        <v>0</v>
      </c>
      <c r="Z36" s="211">
        <v>0</v>
      </c>
      <c r="AA36" s="211">
        <v>0</v>
      </c>
      <c r="AB36" s="211">
        <v>0</v>
      </c>
      <c r="AC36" s="211">
        <v>0</v>
      </c>
      <c r="AD36" s="211">
        <v>0</v>
      </c>
      <c r="AE36" s="211">
        <v>0</v>
      </c>
      <c r="AF36" s="211">
        <v>0</v>
      </c>
      <c r="AG36" s="211">
        <v>0</v>
      </c>
      <c r="AH36" s="211">
        <v>0</v>
      </c>
      <c r="AI36" s="211">
        <v>0</v>
      </c>
      <c r="AJ36" s="211">
        <v>0</v>
      </c>
      <c r="AK36" s="211">
        <v>0</v>
      </c>
      <c r="AL36" s="211">
        <v>0</v>
      </c>
      <c r="AM36" s="211">
        <v>0</v>
      </c>
      <c r="AN36" s="211">
        <v>0</v>
      </c>
      <c r="AO36" s="211">
        <v>0</v>
      </c>
      <c r="AP36" s="211">
        <v>0</v>
      </c>
      <c r="AQ36" s="211">
        <v>0</v>
      </c>
      <c r="AR36" s="211">
        <v>0</v>
      </c>
      <c r="AS36" s="211">
        <v>0</v>
      </c>
      <c r="AT36" s="211">
        <v>0</v>
      </c>
      <c r="AU36" s="211">
        <v>0</v>
      </c>
      <c r="AV36" s="211">
        <v>0</v>
      </c>
      <c r="AW36" s="211">
        <v>0</v>
      </c>
      <c r="AX36" s="211">
        <v>0</v>
      </c>
      <c r="AY36" s="211">
        <v>0</v>
      </c>
      <c r="AZ36" s="211">
        <v>0</v>
      </c>
      <c r="BA36" s="211">
        <v>0</v>
      </c>
      <c r="BB36" s="211">
        <v>0</v>
      </c>
      <c r="BC36" s="211">
        <v>0</v>
      </c>
      <c r="BD36" s="211">
        <v>0</v>
      </c>
      <c r="BE36" s="211">
        <v>0</v>
      </c>
      <c r="BF36" s="211">
        <v>0</v>
      </c>
      <c r="BG36" s="211">
        <v>0</v>
      </c>
      <c r="BH36" s="211">
        <v>0</v>
      </c>
      <c r="BI36" s="211">
        <v>0</v>
      </c>
      <c r="BJ36" s="211">
        <v>0</v>
      </c>
      <c r="BK36" s="211">
        <v>0</v>
      </c>
      <c r="BL36" s="211">
        <v>0</v>
      </c>
      <c r="BM36" s="211">
        <v>0</v>
      </c>
      <c r="BN36" s="211">
        <v>0</v>
      </c>
      <c r="BO36" s="211">
        <v>0</v>
      </c>
      <c r="BP36" s="211">
        <v>0</v>
      </c>
      <c r="BQ36" s="211">
        <v>0</v>
      </c>
      <c r="BR36" s="586">
        <v>0</v>
      </c>
      <c r="BS36" s="213">
        <v>0</v>
      </c>
      <c r="BT36" s="211">
        <v>0</v>
      </c>
      <c r="BU36" s="211">
        <v>0</v>
      </c>
      <c r="BV36" s="581">
        <v>0</v>
      </c>
      <c r="BW36" s="588">
        <v>0</v>
      </c>
      <c r="BX36" s="214">
        <v>0</v>
      </c>
      <c r="BY36" s="215">
        <v>0</v>
      </c>
      <c r="BZ36" s="590">
        <v>0</v>
      </c>
      <c r="CA36" s="213">
        <v>0</v>
      </c>
      <c r="CB36" s="211">
        <v>0</v>
      </c>
      <c r="CC36" s="211">
        <v>0</v>
      </c>
      <c r="CD36" s="523">
        <v>0</v>
      </c>
      <c r="CE36" s="582">
        <v>0</v>
      </c>
    </row>
    <row r="37" spans="1:83" ht="18" customHeight="1">
      <c r="A37" s="592">
        <v>28</v>
      </c>
      <c r="B37" s="2" t="s">
        <v>105</v>
      </c>
      <c r="C37" s="596" t="s">
        <v>106</v>
      </c>
      <c r="D37" s="210">
        <v>0</v>
      </c>
      <c r="E37" s="211">
        <v>1.848315909016645</v>
      </c>
      <c r="F37" s="211"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26.228127538125605</v>
      </c>
      <c r="L37" s="211">
        <v>0</v>
      </c>
      <c r="M37" s="211">
        <v>11.915258242039496</v>
      </c>
      <c r="N37" s="211">
        <v>0</v>
      </c>
      <c r="O37" s="211">
        <v>0</v>
      </c>
      <c r="P37" s="211">
        <v>0</v>
      </c>
      <c r="Q37" s="211">
        <v>43.6715154884623</v>
      </c>
      <c r="R37" s="211">
        <v>0</v>
      </c>
      <c r="S37" s="211">
        <v>0</v>
      </c>
      <c r="T37" s="211">
        <v>0</v>
      </c>
      <c r="U37" s="211">
        <v>5167.137921505888</v>
      </c>
      <c r="V37" s="211">
        <v>0</v>
      </c>
      <c r="W37" s="211">
        <v>0</v>
      </c>
      <c r="X37" s="211">
        <v>628.0315983712144</v>
      </c>
      <c r="Y37" s="211">
        <v>0</v>
      </c>
      <c r="Z37" s="211">
        <v>0</v>
      </c>
      <c r="AA37" s="211">
        <v>0</v>
      </c>
      <c r="AB37" s="211">
        <v>0</v>
      </c>
      <c r="AC37" s="211">
        <v>0</v>
      </c>
      <c r="AD37" s="211">
        <v>0</v>
      </c>
      <c r="AE37" s="211">
        <v>0</v>
      </c>
      <c r="AF37" s="211">
        <v>0</v>
      </c>
      <c r="AG37" s="211">
        <v>0</v>
      </c>
      <c r="AH37" s="211">
        <v>0</v>
      </c>
      <c r="AI37" s="211">
        <v>0</v>
      </c>
      <c r="AJ37" s="211">
        <v>0</v>
      </c>
      <c r="AK37" s="211">
        <v>0</v>
      </c>
      <c r="AL37" s="211">
        <v>0</v>
      </c>
      <c r="AM37" s="211">
        <v>0</v>
      </c>
      <c r="AN37" s="211">
        <v>0</v>
      </c>
      <c r="AO37" s="211">
        <v>0</v>
      </c>
      <c r="AP37" s="211">
        <v>0</v>
      </c>
      <c r="AQ37" s="211">
        <v>0</v>
      </c>
      <c r="AR37" s="211">
        <v>0</v>
      </c>
      <c r="AS37" s="211">
        <v>0</v>
      </c>
      <c r="AT37" s="211">
        <v>0</v>
      </c>
      <c r="AU37" s="211">
        <v>0</v>
      </c>
      <c r="AV37" s="211">
        <v>0</v>
      </c>
      <c r="AW37" s="211">
        <v>0</v>
      </c>
      <c r="AX37" s="211">
        <v>0</v>
      </c>
      <c r="AY37" s="211">
        <v>515.0881500425429</v>
      </c>
      <c r="AZ37" s="211">
        <v>145.16703405637043</v>
      </c>
      <c r="BA37" s="211">
        <v>0</v>
      </c>
      <c r="BB37" s="211">
        <v>0</v>
      </c>
      <c r="BC37" s="211">
        <v>0</v>
      </c>
      <c r="BD37" s="211">
        <v>0.83522992875343</v>
      </c>
      <c r="BE37" s="211">
        <v>114.59606697278936</v>
      </c>
      <c r="BF37" s="211">
        <v>0</v>
      </c>
      <c r="BG37" s="211">
        <v>0</v>
      </c>
      <c r="BH37" s="211">
        <v>0</v>
      </c>
      <c r="BI37" s="211">
        <v>0</v>
      </c>
      <c r="BJ37" s="211">
        <v>0</v>
      </c>
      <c r="BK37" s="211">
        <v>0</v>
      </c>
      <c r="BL37" s="211">
        <v>0</v>
      </c>
      <c r="BM37" s="211">
        <v>0</v>
      </c>
      <c r="BN37" s="211">
        <v>0</v>
      </c>
      <c r="BO37" s="211">
        <v>0</v>
      </c>
      <c r="BP37" s="211">
        <v>0</v>
      </c>
      <c r="BQ37" s="211">
        <v>0</v>
      </c>
      <c r="BR37" s="586">
        <v>6654.519218055203</v>
      </c>
      <c r="BS37" s="213">
        <v>1885.5056287935467</v>
      </c>
      <c r="BT37" s="211">
        <v>0.3694224438715572</v>
      </c>
      <c r="BU37" s="211">
        <v>461.3235241667767</v>
      </c>
      <c r="BV37" s="581">
        <v>0</v>
      </c>
      <c r="BW37" s="588">
        <v>2347.1985754041953</v>
      </c>
      <c r="BX37" s="214">
        <v>5.125610860033877</v>
      </c>
      <c r="BY37" s="215">
        <v>0</v>
      </c>
      <c r="BZ37" s="590">
        <v>5.125610860033877</v>
      </c>
      <c r="CA37" s="213">
        <v>0</v>
      </c>
      <c r="CB37" s="211">
        <v>0</v>
      </c>
      <c r="CC37" s="211">
        <v>0</v>
      </c>
      <c r="CD37" s="523">
        <v>0</v>
      </c>
      <c r="CE37" s="582">
        <v>9006.843404319432</v>
      </c>
    </row>
    <row r="38" spans="1:83" ht="18" customHeight="1">
      <c r="A38" s="592">
        <v>29</v>
      </c>
      <c r="B38" s="2" t="s">
        <v>109</v>
      </c>
      <c r="C38" s="595" t="s">
        <v>110</v>
      </c>
      <c r="D38" s="210">
        <v>0.002191973437257819</v>
      </c>
      <c r="E38" s="211">
        <v>0.2355078673565572</v>
      </c>
      <c r="F38" s="211">
        <v>0</v>
      </c>
      <c r="G38" s="211">
        <v>0.07875319368125944</v>
      </c>
      <c r="H38" s="211">
        <v>0</v>
      </c>
      <c r="I38" s="211">
        <v>0</v>
      </c>
      <c r="J38" s="211">
        <v>0</v>
      </c>
      <c r="K38" s="211">
        <v>422.11536671798547</v>
      </c>
      <c r="L38" s="211">
        <v>0.06868045629296736</v>
      </c>
      <c r="M38" s="211">
        <v>2.1017533096897214</v>
      </c>
      <c r="N38" s="211">
        <v>12.866850788230161</v>
      </c>
      <c r="O38" s="211">
        <v>0.043904641497542786</v>
      </c>
      <c r="P38" s="211">
        <v>73.52705123150345</v>
      </c>
      <c r="Q38" s="211">
        <v>0.004769199831432765</v>
      </c>
      <c r="R38" s="211">
        <v>143.07043355061694</v>
      </c>
      <c r="S38" s="211">
        <v>0</v>
      </c>
      <c r="T38" s="211">
        <v>1.6401796699293807</v>
      </c>
      <c r="U38" s="211">
        <v>0.606403683135951</v>
      </c>
      <c r="V38" s="211">
        <v>0.00843317879879735</v>
      </c>
      <c r="W38" s="211">
        <v>1.078249750483899</v>
      </c>
      <c r="X38" s="211">
        <v>21.50218318692548</v>
      </c>
      <c r="Y38" s="211">
        <v>0.023278092447992203</v>
      </c>
      <c r="Z38" s="211">
        <v>222.4755900182334</v>
      </c>
      <c r="AA38" s="211">
        <v>115.85419399965934</v>
      </c>
      <c r="AB38" s="211">
        <v>0.08287071660254648</v>
      </c>
      <c r="AC38" s="211">
        <v>35.32802578180097</v>
      </c>
      <c r="AD38" s="211">
        <v>730.9089130179359</v>
      </c>
      <c r="AE38" s="211">
        <v>1.652949599021813</v>
      </c>
      <c r="AF38" s="211">
        <v>0</v>
      </c>
      <c r="AG38" s="211">
        <v>0.2741241940886188</v>
      </c>
      <c r="AH38" s="211">
        <v>0</v>
      </c>
      <c r="AI38" s="211">
        <v>164.89579672771265</v>
      </c>
      <c r="AJ38" s="211">
        <v>0</v>
      </c>
      <c r="AK38" s="211">
        <v>0</v>
      </c>
      <c r="AL38" s="211">
        <v>0.12818380132749846</v>
      </c>
      <c r="AM38" s="211">
        <v>2.5011497308474895</v>
      </c>
      <c r="AN38" s="211">
        <v>0.005872998822275407</v>
      </c>
      <c r="AO38" s="211">
        <v>0.10031967095944205</v>
      </c>
      <c r="AP38" s="211">
        <v>0.021841208620211532</v>
      </c>
      <c r="AQ38" s="211">
        <v>0.22489485928058928</v>
      </c>
      <c r="AR38" s="211">
        <v>0.5071876061609091</v>
      </c>
      <c r="AS38" s="211">
        <v>0.21994272052274552</v>
      </c>
      <c r="AT38" s="211">
        <v>3.011576106593582</v>
      </c>
      <c r="AU38" s="211">
        <v>49.02675116987051</v>
      </c>
      <c r="AV38" s="211">
        <v>0.014756398799899642</v>
      </c>
      <c r="AW38" s="211">
        <v>9.83384653982142</v>
      </c>
      <c r="AX38" s="211">
        <v>2.4860255611224567</v>
      </c>
      <c r="AY38" s="211">
        <v>49.09720607576957</v>
      </c>
      <c r="AZ38" s="211">
        <v>7.927859404757716</v>
      </c>
      <c r="BA38" s="211">
        <v>0</v>
      </c>
      <c r="BB38" s="211">
        <v>0.018558589284578635</v>
      </c>
      <c r="BC38" s="211">
        <v>0.024782867441295032</v>
      </c>
      <c r="BD38" s="211">
        <v>0.5688191413720329</v>
      </c>
      <c r="BE38" s="211">
        <v>1.127480282587916</v>
      </c>
      <c r="BF38" s="211">
        <v>0.9569446961687731</v>
      </c>
      <c r="BG38" s="211">
        <v>0.049989146996875365</v>
      </c>
      <c r="BH38" s="211">
        <v>1.550390720921722</v>
      </c>
      <c r="BI38" s="211">
        <v>0.02516964164315712</v>
      </c>
      <c r="BJ38" s="211">
        <v>0</v>
      </c>
      <c r="BK38" s="211">
        <v>0.006250644926946356</v>
      </c>
      <c r="BL38" s="211">
        <v>0.14653106535330065</v>
      </c>
      <c r="BM38" s="211">
        <v>1.1863072482524297</v>
      </c>
      <c r="BN38" s="211">
        <v>0</v>
      </c>
      <c r="BO38" s="211">
        <v>0</v>
      </c>
      <c r="BP38" s="211">
        <v>0</v>
      </c>
      <c r="BQ38" s="211">
        <v>0</v>
      </c>
      <c r="BR38" s="586">
        <v>2081.215092445125</v>
      </c>
      <c r="BS38" s="213">
        <v>93.06751958746214</v>
      </c>
      <c r="BT38" s="211">
        <v>327.59063337936476</v>
      </c>
      <c r="BU38" s="211">
        <v>58.17948854206651</v>
      </c>
      <c r="BV38" s="581">
        <v>0</v>
      </c>
      <c r="BW38" s="588">
        <v>478.83764150889334</v>
      </c>
      <c r="BX38" s="214">
        <v>2.7953083554913696</v>
      </c>
      <c r="BY38" s="215">
        <v>0</v>
      </c>
      <c r="BZ38" s="590">
        <v>2.7953083554913696</v>
      </c>
      <c r="CA38" s="213">
        <v>0</v>
      </c>
      <c r="CB38" s="211">
        <v>0</v>
      </c>
      <c r="CC38" s="211">
        <v>0</v>
      </c>
      <c r="CD38" s="523">
        <v>0</v>
      </c>
      <c r="CE38" s="582">
        <v>2562.8480423095098</v>
      </c>
    </row>
    <row r="39" spans="1:83" ht="18" customHeight="1">
      <c r="A39" s="592">
        <v>30</v>
      </c>
      <c r="B39" s="2" t="s">
        <v>113</v>
      </c>
      <c r="C39" s="595" t="s">
        <v>114</v>
      </c>
      <c r="D39" s="210">
        <v>30.95893986945541</v>
      </c>
      <c r="E39" s="211">
        <v>2.3367246394692005</v>
      </c>
      <c r="F39" s="211">
        <v>0.5072386414862858</v>
      </c>
      <c r="G39" s="211">
        <v>24.486262778195382</v>
      </c>
      <c r="H39" s="211">
        <v>14.069604461227938</v>
      </c>
      <c r="I39" s="211">
        <v>2.7192329185833684</v>
      </c>
      <c r="J39" s="211">
        <v>16.228601430062227</v>
      </c>
      <c r="K39" s="211">
        <v>2.968492197897147</v>
      </c>
      <c r="L39" s="211">
        <v>5.309679996100129</v>
      </c>
      <c r="M39" s="211">
        <v>1.891032737965704</v>
      </c>
      <c r="N39" s="211">
        <v>8.431590799511236</v>
      </c>
      <c r="O39" s="211">
        <v>4.78262741322298</v>
      </c>
      <c r="P39" s="211">
        <v>40.69453893825352</v>
      </c>
      <c r="Q39" s="211">
        <v>5.1992855868738825</v>
      </c>
      <c r="R39" s="211">
        <v>10.388960619765916</v>
      </c>
      <c r="S39" s="211">
        <v>2.019332174188646</v>
      </c>
      <c r="T39" s="211">
        <v>20.72643067697259</v>
      </c>
      <c r="U39" s="211">
        <v>48.57761334925312</v>
      </c>
      <c r="V39" s="211">
        <v>5.006897106684935</v>
      </c>
      <c r="W39" s="211">
        <v>3.7857274236155978</v>
      </c>
      <c r="X39" s="211">
        <v>102.59702277867036</v>
      </c>
      <c r="Y39" s="211">
        <v>9.269282588792523</v>
      </c>
      <c r="Z39" s="211">
        <v>201.91100358751638</v>
      </c>
      <c r="AA39" s="211">
        <v>311.92076855185417</v>
      </c>
      <c r="AB39" s="211">
        <v>12.042855320472675</v>
      </c>
      <c r="AC39" s="211">
        <v>6.240653298355135</v>
      </c>
      <c r="AD39" s="211">
        <v>1799.7038017393277</v>
      </c>
      <c r="AE39" s="211">
        <v>135.41429694341213</v>
      </c>
      <c r="AF39" s="211">
        <v>31.56782831520734</v>
      </c>
      <c r="AG39" s="211">
        <v>33.165540830567345</v>
      </c>
      <c r="AH39" s="211">
        <v>0</v>
      </c>
      <c r="AI39" s="211">
        <v>25.25916661701458</v>
      </c>
      <c r="AJ39" s="211">
        <v>13.911185162560995</v>
      </c>
      <c r="AK39" s="211">
        <v>8.897807447427157</v>
      </c>
      <c r="AL39" s="211">
        <v>5.133095942428612</v>
      </c>
      <c r="AM39" s="211">
        <v>7.67763156116367</v>
      </c>
      <c r="AN39" s="211">
        <v>8.366325737506628</v>
      </c>
      <c r="AO39" s="211">
        <v>96.11029536342089</v>
      </c>
      <c r="AP39" s="211">
        <v>4.287943731752781</v>
      </c>
      <c r="AQ39" s="211">
        <v>43.80338329111183</v>
      </c>
      <c r="AR39" s="211">
        <v>15.918133119019123</v>
      </c>
      <c r="AS39" s="211">
        <v>1.9183297090980764</v>
      </c>
      <c r="AT39" s="211">
        <v>18.93953163152607</v>
      </c>
      <c r="AU39" s="211">
        <v>12.144919746330967</v>
      </c>
      <c r="AV39" s="211">
        <v>0.4052655807902423</v>
      </c>
      <c r="AW39" s="211">
        <v>23.002529100607845</v>
      </c>
      <c r="AX39" s="211">
        <v>0.091726433211641</v>
      </c>
      <c r="AY39" s="211">
        <v>2016.1176910317913</v>
      </c>
      <c r="AZ39" s="211">
        <v>2323.645338507319</v>
      </c>
      <c r="BA39" s="211">
        <v>0.0034814501970891628</v>
      </c>
      <c r="BB39" s="211">
        <v>3.63938774319904</v>
      </c>
      <c r="BC39" s="211">
        <v>4.409958449364982</v>
      </c>
      <c r="BD39" s="211">
        <v>3.468626875668963</v>
      </c>
      <c r="BE39" s="211">
        <v>150.6634004765622</v>
      </c>
      <c r="BF39" s="211">
        <v>5.220499607150363</v>
      </c>
      <c r="BG39" s="211">
        <v>2.8184832102276416</v>
      </c>
      <c r="BH39" s="211">
        <v>8.902543945255966</v>
      </c>
      <c r="BI39" s="211">
        <v>11.83776983166973</v>
      </c>
      <c r="BJ39" s="211">
        <v>0.589056627018872</v>
      </c>
      <c r="BK39" s="211">
        <v>0.41299290079846296</v>
      </c>
      <c r="BL39" s="211">
        <v>8.839165397435739</v>
      </c>
      <c r="BM39" s="211">
        <v>8.779125723698856</v>
      </c>
      <c r="BN39" s="211">
        <v>21.613537829473838</v>
      </c>
      <c r="BO39" s="211">
        <v>1.0599070717469392</v>
      </c>
      <c r="BP39" s="211">
        <v>0.31128590221550984</v>
      </c>
      <c r="BQ39" s="211">
        <v>0</v>
      </c>
      <c r="BR39" s="586">
        <v>7753.121390468725</v>
      </c>
      <c r="BS39" s="213">
        <v>1348.499164860511</v>
      </c>
      <c r="BT39" s="211">
        <v>1.0170891420398929</v>
      </c>
      <c r="BU39" s="211">
        <v>0</v>
      </c>
      <c r="BV39" s="581">
        <v>0</v>
      </c>
      <c r="BW39" s="588">
        <v>1349.5162540025508</v>
      </c>
      <c r="BX39" s="214">
        <v>0</v>
      </c>
      <c r="BY39" s="215">
        <v>0</v>
      </c>
      <c r="BZ39" s="590">
        <v>0</v>
      </c>
      <c r="CA39" s="213">
        <v>0</v>
      </c>
      <c r="CB39" s="211">
        <v>0</v>
      </c>
      <c r="CC39" s="211">
        <v>0</v>
      </c>
      <c r="CD39" s="523">
        <v>0</v>
      </c>
      <c r="CE39" s="582">
        <v>9102.637644471277</v>
      </c>
    </row>
    <row r="40" spans="1:83" ht="18" customHeight="1">
      <c r="A40" s="592">
        <v>31</v>
      </c>
      <c r="B40" s="2" t="s">
        <v>118</v>
      </c>
      <c r="C40" s="595">
        <v>52</v>
      </c>
      <c r="D40" s="210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0</v>
      </c>
      <c r="S40" s="211">
        <v>0</v>
      </c>
      <c r="T40" s="211">
        <v>0</v>
      </c>
      <c r="U40" s="211">
        <v>0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  <c r="AA40" s="211">
        <v>0</v>
      </c>
      <c r="AB40" s="211">
        <v>0</v>
      </c>
      <c r="AC40" s="211">
        <v>0</v>
      </c>
      <c r="AD40" s="211">
        <v>5219.159862973575</v>
      </c>
      <c r="AE40" s="211">
        <v>0</v>
      </c>
      <c r="AF40" s="211">
        <v>0</v>
      </c>
      <c r="AG40" s="211">
        <v>0</v>
      </c>
      <c r="AH40" s="211">
        <v>0</v>
      </c>
      <c r="AI40" s="211">
        <v>0</v>
      </c>
      <c r="AJ40" s="211">
        <v>0</v>
      </c>
      <c r="AK40" s="211">
        <v>0</v>
      </c>
      <c r="AL40" s="211">
        <v>0</v>
      </c>
      <c r="AM40" s="211">
        <v>0</v>
      </c>
      <c r="AN40" s="211">
        <v>0</v>
      </c>
      <c r="AO40" s="211">
        <v>0</v>
      </c>
      <c r="AP40" s="211">
        <v>0</v>
      </c>
      <c r="AQ40" s="211">
        <v>0</v>
      </c>
      <c r="AR40" s="211">
        <v>0</v>
      </c>
      <c r="AS40" s="211">
        <v>0</v>
      </c>
      <c r="AT40" s="211">
        <v>0</v>
      </c>
      <c r="AU40" s="211">
        <v>0</v>
      </c>
      <c r="AV40" s="211">
        <v>0</v>
      </c>
      <c r="AW40" s="211">
        <v>0</v>
      </c>
      <c r="AX40" s="211">
        <v>0</v>
      </c>
      <c r="AY40" s="211">
        <v>0</v>
      </c>
      <c r="AZ40" s="211">
        <v>0</v>
      </c>
      <c r="BA40" s="211">
        <v>0</v>
      </c>
      <c r="BB40" s="211">
        <v>0</v>
      </c>
      <c r="BC40" s="211">
        <v>0</v>
      </c>
      <c r="BD40" s="211">
        <v>0</v>
      </c>
      <c r="BE40" s="211">
        <v>0</v>
      </c>
      <c r="BF40" s="211">
        <v>0</v>
      </c>
      <c r="BG40" s="211">
        <v>0</v>
      </c>
      <c r="BH40" s="211">
        <v>0</v>
      </c>
      <c r="BI40" s="211">
        <v>0</v>
      </c>
      <c r="BJ40" s="211">
        <v>0</v>
      </c>
      <c r="BK40" s="211">
        <v>0</v>
      </c>
      <c r="BL40" s="211">
        <v>0</v>
      </c>
      <c r="BM40" s="211">
        <v>0</v>
      </c>
      <c r="BN40" s="211">
        <v>0</v>
      </c>
      <c r="BO40" s="211">
        <v>0</v>
      </c>
      <c r="BP40" s="211">
        <v>0</v>
      </c>
      <c r="BQ40" s="211">
        <v>0</v>
      </c>
      <c r="BR40" s="586">
        <v>5219.159862973575</v>
      </c>
      <c r="BS40" s="213">
        <v>0</v>
      </c>
      <c r="BT40" s="211">
        <v>0</v>
      </c>
      <c r="BU40" s="211">
        <v>0</v>
      </c>
      <c r="BV40" s="581">
        <v>0</v>
      </c>
      <c r="BW40" s="588">
        <v>0</v>
      </c>
      <c r="BX40" s="214">
        <v>0</v>
      </c>
      <c r="BY40" s="215">
        <v>0</v>
      </c>
      <c r="BZ40" s="590">
        <v>0</v>
      </c>
      <c r="CA40" s="213">
        <v>0</v>
      </c>
      <c r="CB40" s="211">
        <v>0</v>
      </c>
      <c r="CC40" s="211">
        <v>0</v>
      </c>
      <c r="CD40" s="523">
        <v>0</v>
      </c>
      <c r="CE40" s="582">
        <v>5219.159862973575</v>
      </c>
    </row>
    <row r="41" spans="1:83" ht="18" customHeight="1">
      <c r="A41" s="592">
        <v>32</v>
      </c>
      <c r="B41" s="2" t="s">
        <v>122</v>
      </c>
      <c r="C41" s="595">
        <v>53</v>
      </c>
      <c r="D41" s="210">
        <v>0.011494652668572105</v>
      </c>
      <c r="E41" s="211">
        <v>0</v>
      </c>
      <c r="F41" s="211">
        <v>0.003320000924061542</v>
      </c>
      <c r="G41" s="211">
        <v>3.11665639416489</v>
      </c>
      <c r="H41" s="211">
        <v>1.292754247634567</v>
      </c>
      <c r="I41" s="211">
        <v>0.01783387059804818</v>
      </c>
      <c r="J41" s="211">
        <v>0.07280479565764256</v>
      </c>
      <c r="K41" s="211">
        <v>0.8839707832880724</v>
      </c>
      <c r="L41" s="211">
        <v>0.0740088767685665</v>
      </c>
      <c r="M41" s="211">
        <v>0.11529739286619606</v>
      </c>
      <c r="N41" s="211">
        <v>0.3584129876748677</v>
      </c>
      <c r="O41" s="211">
        <v>0.0746450849596513</v>
      </c>
      <c r="P41" s="211">
        <v>4.390979969654625</v>
      </c>
      <c r="Q41" s="211">
        <v>0.01649933863671689</v>
      </c>
      <c r="R41" s="211">
        <v>0.09064859613881757</v>
      </c>
      <c r="S41" s="211">
        <v>0</v>
      </c>
      <c r="T41" s="211">
        <v>15.123071913854359</v>
      </c>
      <c r="U41" s="211">
        <v>3.1502643674607453</v>
      </c>
      <c r="V41" s="211">
        <v>1.213651103891643</v>
      </c>
      <c r="W41" s="211">
        <v>0.3523736849075019</v>
      </c>
      <c r="X41" s="211">
        <v>9.200272794360279</v>
      </c>
      <c r="Y41" s="211">
        <v>7.8482788807490325</v>
      </c>
      <c r="Z41" s="211">
        <v>11.538176401406051</v>
      </c>
      <c r="AA41" s="211">
        <v>7.6244396577570015</v>
      </c>
      <c r="AB41" s="211">
        <v>0.099212240730528</v>
      </c>
      <c r="AC41" s="211">
        <v>0.16477124197773185</v>
      </c>
      <c r="AD41" s="211">
        <v>0.6247897740187123</v>
      </c>
      <c r="AE41" s="211">
        <v>0.6620152454063305</v>
      </c>
      <c r="AF41" s="211">
        <v>57.934902961369524</v>
      </c>
      <c r="AG41" s="211">
        <v>7.981181595848865</v>
      </c>
      <c r="AH41" s="211">
        <v>0</v>
      </c>
      <c r="AI41" s="211">
        <v>0.061045162209504136</v>
      </c>
      <c r="AJ41" s="211">
        <v>0.18417367315326624</v>
      </c>
      <c r="AK41" s="211">
        <v>1.0525684313511185</v>
      </c>
      <c r="AL41" s="211">
        <v>0.5889321738600267</v>
      </c>
      <c r="AM41" s="211">
        <v>7.068984908714292</v>
      </c>
      <c r="AN41" s="211">
        <v>3.6839837717247557</v>
      </c>
      <c r="AO41" s="211">
        <v>20.1011382873494</v>
      </c>
      <c r="AP41" s="211">
        <v>3.9371152912740035</v>
      </c>
      <c r="AQ41" s="211">
        <v>5.313887228284555</v>
      </c>
      <c r="AR41" s="211">
        <v>1.4059792484315758</v>
      </c>
      <c r="AS41" s="211">
        <v>0.03336229672190136</v>
      </c>
      <c r="AT41" s="211">
        <v>5.403946094614177</v>
      </c>
      <c r="AU41" s="211">
        <v>0.3263897568954689</v>
      </c>
      <c r="AV41" s="211">
        <v>0.05448848623200655</v>
      </c>
      <c r="AW41" s="211">
        <v>1.347171551114543</v>
      </c>
      <c r="AX41" s="211">
        <v>0.0033204732675828972</v>
      </c>
      <c r="AY41" s="211">
        <v>0.24282792864534028</v>
      </c>
      <c r="AZ41" s="211">
        <v>0.06554827988005418</v>
      </c>
      <c r="BA41" s="211">
        <v>0.0006246117839178562</v>
      </c>
      <c r="BB41" s="211">
        <v>0.5946268760137198</v>
      </c>
      <c r="BC41" s="211">
        <v>0.09120620215383432</v>
      </c>
      <c r="BD41" s="211">
        <v>0</v>
      </c>
      <c r="BE41" s="211">
        <v>5.872199172438726</v>
      </c>
      <c r="BF41" s="211">
        <v>0</v>
      </c>
      <c r="BG41" s="211">
        <v>0.0016659383035896845</v>
      </c>
      <c r="BH41" s="211">
        <v>0</v>
      </c>
      <c r="BI41" s="211">
        <v>0</v>
      </c>
      <c r="BJ41" s="211">
        <v>0</v>
      </c>
      <c r="BK41" s="211">
        <v>0</v>
      </c>
      <c r="BL41" s="211">
        <v>0.3078234781977568</v>
      </c>
      <c r="BM41" s="211">
        <v>0.3494022952023709</v>
      </c>
      <c r="BN41" s="211">
        <v>9.90470634910577</v>
      </c>
      <c r="BO41" s="211">
        <v>0.2714012749332637</v>
      </c>
      <c r="BP41" s="211">
        <v>0</v>
      </c>
      <c r="BQ41" s="211">
        <v>0</v>
      </c>
      <c r="BR41" s="586">
        <v>202.3052480972302</v>
      </c>
      <c r="BS41" s="213">
        <v>7.222375314077569</v>
      </c>
      <c r="BT41" s="211">
        <v>0</v>
      </c>
      <c r="BU41" s="211">
        <v>0</v>
      </c>
      <c r="BV41" s="581">
        <v>0</v>
      </c>
      <c r="BW41" s="588">
        <v>7.222375314077569</v>
      </c>
      <c r="BX41" s="214">
        <v>0</v>
      </c>
      <c r="BY41" s="215">
        <v>0</v>
      </c>
      <c r="BZ41" s="590">
        <v>0</v>
      </c>
      <c r="CA41" s="213">
        <v>0</v>
      </c>
      <c r="CB41" s="211">
        <v>0</v>
      </c>
      <c r="CC41" s="211">
        <v>0</v>
      </c>
      <c r="CD41" s="523">
        <v>0</v>
      </c>
      <c r="CE41" s="582">
        <v>209.52762341130776</v>
      </c>
    </row>
    <row r="42" spans="1:83" ht="18" customHeight="1">
      <c r="A42" s="592">
        <v>33</v>
      </c>
      <c r="B42" s="2" t="s">
        <v>125</v>
      </c>
      <c r="C42" s="595" t="s">
        <v>116</v>
      </c>
      <c r="D42" s="210">
        <v>0.01038293222750704</v>
      </c>
      <c r="E42" s="211">
        <v>0.06730381562800397</v>
      </c>
      <c r="F42" s="211">
        <v>0.052388473255749794</v>
      </c>
      <c r="G42" s="211">
        <v>2.695160487288618</v>
      </c>
      <c r="H42" s="211">
        <v>29.975703414751873</v>
      </c>
      <c r="I42" s="211">
        <v>0.3239256222805865</v>
      </c>
      <c r="J42" s="211">
        <v>1.614585007927065</v>
      </c>
      <c r="K42" s="211">
        <v>0</v>
      </c>
      <c r="L42" s="211">
        <v>1.3841847328452452</v>
      </c>
      <c r="M42" s="211">
        <v>2.5230946373338248</v>
      </c>
      <c r="N42" s="211">
        <v>0.798473865113416</v>
      </c>
      <c r="O42" s="211">
        <v>0.09166228026392002</v>
      </c>
      <c r="P42" s="211">
        <v>20.042859101418358</v>
      </c>
      <c r="Q42" s="211">
        <v>0.4682358540541782</v>
      </c>
      <c r="R42" s="211">
        <v>1.9499645415958349</v>
      </c>
      <c r="S42" s="211">
        <v>2.79369417480832</v>
      </c>
      <c r="T42" s="211">
        <v>19.217893713106456</v>
      </c>
      <c r="U42" s="211">
        <v>2.211659027955564</v>
      </c>
      <c r="V42" s="211">
        <v>2.9615916538961335</v>
      </c>
      <c r="W42" s="211">
        <v>1.5708420517804718</v>
      </c>
      <c r="X42" s="211">
        <v>41.18211873779102</v>
      </c>
      <c r="Y42" s="211">
        <v>0.7191723276452712</v>
      </c>
      <c r="Z42" s="211">
        <v>49.88366281036535</v>
      </c>
      <c r="AA42" s="211">
        <v>63.71980414376337</v>
      </c>
      <c r="AB42" s="211">
        <v>183.52087679743033</v>
      </c>
      <c r="AC42" s="211">
        <v>10.23336171444797</v>
      </c>
      <c r="AD42" s="211">
        <v>153.4208971741062</v>
      </c>
      <c r="AE42" s="211">
        <v>26.92743999941219</v>
      </c>
      <c r="AF42" s="211">
        <v>2.3972635620018243</v>
      </c>
      <c r="AG42" s="211">
        <v>889.6168337724434</v>
      </c>
      <c r="AH42" s="211">
        <v>0</v>
      </c>
      <c r="AI42" s="211">
        <v>2.4955383221123646</v>
      </c>
      <c r="AJ42" s="211">
        <v>1.7828806294599122</v>
      </c>
      <c r="AK42" s="211">
        <v>18.227598027441815</v>
      </c>
      <c r="AL42" s="211">
        <v>2.4878979414269438</v>
      </c>
      <c r="AM42" s="211">
        <v>44.22681471168091</v>
      </c>
      <c r="AN42" s="211">
        <v>74.06510089927178</v>
      </c>
      <c r="AO42" s="211">
        <v>226.8728819659163</v>
      </c>
      <c r="AP42" s="211">
        <v>34.64724688705514</v>
      </c>
      <c r="AQ42" s="211">
        <v>33.60409750755059</v>
      </c>
      <c r="AR42" s="211">
        <v>23.192426853220482</v>
      </c>
      <c r="AS42" s="211">
        <v>15.880227436357476</v>
      </c>
      <c r="AT42" s="211">
        <v>29.41688252365958</v>
      </c>
      <c r="AU42" s="211">
        <v>14.494181420953154</v>
      </c>
      <c r="AV42" s="211">
        <v>0.09788562221425133</v>
      </c>
      <c r="AW42" s="211">
        <v>31.364952603574878</v>
      </c>
      <c r="AX42" s="211">
        <v>0.02820512025444271</v>
      </c>
      <c r="AY42" s="211">
        <v>6096.408165681084</v>
      </c>
      <c r="AZ42" s="211">
        <v>7995.085376270573</v>
      </c>
      <c r="BA42" s="211">
        <v>0</v>
      </c>
      <c r="BB42" s="211">
        <v>2.463233819662381</v>
      </c>
      <c r="BC42" s="211">
        <v>24.03038568803965</v>
      </c>
      <c r="BD42" s="211">
        <v>1.9880563510973652</v>
      </c>
      <c r="BE42" s="211">
        <v>1.1644268553173929</v>
      </c>
      <c r="BF42" s="211">
        <v>4.27853906623286</v>
      </c>
      <c r="BG42" s="211">
        <v>2.280525903805685</v>
      </c>
      <c r="BH42" s="211">
        <v>6.276589775299888</v>
      </c>
      <c r="BI42" s="211">
        <v>0</v>
      </c>
      <c r="BJ42" s="211">
        <v>0</v>
      </c>
      <c r="BK42" s="211">
        <v>0</v>
      </c>
      <c r="BL42" s="211">
        <v>77.94236136361302</v>
      </c>
      <c r="BM42" s="211">
        <v>18.103128716306454</v>
      </c>
      <c r="BN42" s="211">
        <v>14.01270388879163</v>
      </c>
      <c r="BO42" s="211">
        <v>2.123386405325611</v>
      </c>
      <c r="BP42" s="211">
        <v>0</v>
      </c>
      <c r="BQ42" s="211">
        <v>0</v>
      </c>
      <c r="BR42" s="586">
        <v>16311.41673468424</v>
      </c>
      <c r="BS42" s="213">
        <v>1209.0767558385419</v>
      </c>
      <c r="BT42" s="211">
        <v>0</v>
      </c>
      <c r="BU42" s="211">
        <v>23.68825783926669</v>
      </c>
      <c r="BV42" s="581">
        <v>0</v>
      </c>
      <c r="BW42" s="588">
        <v>1232.7650136778084</v>
      </c>
      <c r="BX42" s="214">
        <v>0</v>
      </c>
      <c r="BY42" s="215">
        <v>0</v>
      </c>
      <c r="BZ42" s="590">
        <v>0</v>
      </c>
      <c r="CA42" s="213">
        <v>0</v>
      </c>
      <c r="CB42" s="211">
        <v>0</v>
      </c>
      <c r="CC42" s="211">
        <v>0</v>
      </c>
      <c r="CD42" s="523">
        <v>0</v>
      </c>
      <c r="CE42" s="582">
        <v>17544.18174836205</v>
      </c>
    </row>
    <row r="43" spans="1:83" ht="18" customHeight="1">
      <c r="A43" s="592">
        <v>34</v>
      </c>
      <c r="B43" s="2" t="s">
        <v>129</v>
      </c>
      <c r="C43" s="595">
        <v>561</v>
      </c>
      <c r="D43" s="210">
        <v>0</v>
      </c>
      <c r="E43" s="211">
        <v>0</v>
      </c>
      <c r="F43" s="211">
        <v>0.00015484619060450846</v>
      </c>
      <c r="G43" s="211">
        <v>0.017600907554474087</v>
      </c>
      <c r="H43" s="211">
        <v>0.05328905424128141</v>
      </c>
      <c r="I43" s="211">
        <v>0.009757481866745814</v>
      </c>
      <c r="J43" s="211">
        <v>0.016386879973475117</v>
      </c>
      <c r="K43" s="211">
        <v>0</v>
      </c>
      <c r="L43" s="211">
        <v>0.025119505250764413</v>
      </c>
      <c r="M43" s="211">
        <v>0.0013932053675284974</v>
      </c>
      <c r="N43" s="211">
        <v>0.027933890096966167</v>
      </c>
      <c r="O43" s="211">
        <v>0.0038287506489306272</v>
      </c>
      <c r="P43" s="211">
        <v>0.017699192095783634</v>
      </c>
      <c r="Q43" s="211">
        <v>0.005535018654912615</v>
      </c>
      <c r="R43" s="211">
        <v>0.020359393359247836</v>
      </c>
      <c r="S43" s="211">
        <v>0.024772218417470064</v>
      </c>
      <c r="T43" s="211">
        <v>0.17501715532931472</v>
      </c>
      <c r="U43" s="211">
        <v>0.12697755290520807</v>
      </c>
      <c r="V43" s="211">
        <v>0.1101890907967147</v>
      </c>
      <c r="W43" s="211">
        <v>0.15567288020283748</v>
      </c>
      <c r="X43" s="211">
        <v>1.397898123111831</v>
      </c>
      <c r="Y43" s="211">
        <v>0.02753701999283024</v>
      </c>
      <c r="Z43" s="211">
        <v>0.5925796641322384</v>
      </c>
      <c r="AA43" s="211">
        <v>0.6986896137205671</v>
      </c>
      <c r="AB43" s="211">
        <v>4.144613608898205</v>
      </c>
      <c r="AC43" s="211">
        <v>0.1256254090150818</v>
      </c>
      <c r="AD43" s="211">
        <v>1.4482573217842991</v>
      </c>
      <c r="AE43" s="211">
        <v>0.1798701450383965</v>
      </c>
      <c r="AF43" s="211">
        <v>0.045441285586642996</v>
      </c>
      <c r="AG43" s="211">
        <v>0.061251736272718196</v>
      </c>
      <c r="AH43" s="211">
        <v>0</v>
      </c>
      <c r="AI43" s="211">
        <v>0.5683445825665651</v>
      </c>
      <c r="AJ43" s="211">
        <v>0.005690156873802928</v>
      </c>
      <c r="AK43" s="211">
        <v>0.17344018533392142</v>
      </c>
      <c r="AL43" s="211">
        <v>0.19311413353027396</v>
      </c>
      <c r="AM43" s="211">
        <v>1.084401440053745</v>
      </c>
      <c r="AN43" s="211">
        <v>0.11800321585443012</v>
      </c>
      <c r="AO43" s="211">
        <v>1.1082936625777686</v>
      </c>
      <c r="AP43" s="211">
        <v>0.2239244576234585</v>
      </c>
      <c r="AQ43" s="211">
        <v>0.21253837250867758</v>
      </c>
      <c r="AR43" s="211">
        <v>0.29267049239492543</v>
      </c>
      <c r="AS43" s="211">
        <v>0.06515468402244068</v>
      </c>
      <c r="AT43" s="211">
        <v>0.14279601749028534</v>
      </c>
      <c r="AU43" s="211">
        <v>0.12972809623350254</v>
      </c>
      <c r="AV43" s="211">
        <v>0.00026039113750750105</v>
      </c>
      <c r="AW43" s="211">
        <v>0.15249174129698587</v>
      </c>
      <c r="AX43" s="211">
        <v>0.0006352045256871163</v>
      </c>
      <c r="AY43" s="211">
        <v>4.618272436401331</v>
      </c>
      <c r="AZ43" s="211">
        <v>0.43701618947474924</v>
      </c>
      <c r="BA43" s="211">
        <v>0</v>
      </c>
      <c r="BB43" s="211">
        <v>0.08895195318006653</v>
      </c>
      <c r="BC43" s="211">
        <v>0.008403015561075798</v>
      </c>
      <c r="BD43" s="211">
        <v>0.028991854431191292</v>
      </c>
      <c r="BE43" s="211">
        <v>3.8982699403102616</v>
      </c>
      <c r="BF43" s="211">
        <v>0.47201617114623273</v>
      </c>
      <c r="BG43" s="211">
        <v>0.45533728495821413</v>
      </c>
      <c r="BH43" s="211">
        <v>0.41016193119021865</v>
      </c>
      <c r="BI43" s="211">
        <v>0.07285503511301088</v>
      </c>
      <c r="BJ43" s="211">
        <v>0</v>
      </c>
      <c r="BK43" s="211">
        <v>0.15030567563228064</v>
      </c>
      <c r="BL43" s="211">
        <v>3.3803459085448067</v>
      </c>
      <c r="BM43" s="211">
        <v>0.20850310475644218</v>
      </c>
      <c r="BN43" s="211">
        <v>0.62407920914575</v>
      </c>
      <c r="BO43" s="211">
        <v>0.028697662140780546</v>
      </c>
      <c r="BP43" s="211">
        <v>0</v>
      </c>
      <c r="BQ43" s="211">
        <v>0</v>
      </c>
      <c r="BR43" s="586">
        <v>28.86714515651546</v>
      </c>
      <c r="BS43" s="213">
        <v>231.27290781223866</v>
      </c>
      <c r="BT43" s="211">
        <v>0</v>
      </c>
      <c r="BU43" s="211">
        <v>0.21662042890261407</v>
      </c>
      <c r="BV43" s="581">
        <v>0</v>
      </c>
      <c r="BW43" s="588">
        <v>231.4895282411413</v>
      </c>
      <c r="BX43" s="214">
        <v>0</v>
      </c>
      <c r="BY43" s="215">
        <v>0</v>
      </c>
      <c r="BZ43" s="590">
        <v>0</v>
      </c>
      <c r="CA43" s="213">
        <v>0</v>
      </c>
      <c r="CB43" s="211">
        <v>0</v>
      </c>
      <c r="CC43" s="211">
        <v>0</v>
      </c>
      <c r="CD43" s="523">
        <v>0</v>
      </c>
      <c r="CE43" s="582">
        <v>260.3566733976568</v>
      </c>
    </row>
    <row r="44" spans="1:83" ht="18" customHeight="1">
      <c r="A44" s="592">
        <v>35</v>
      </c>
      <c r="B44" s="2" t="s">
        <v>132</v>
      </c>
      <c r="C44" s="595" t="s">
        <v>127</v>
      </c>
      <c r="D44" s="210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1">
        <v>0</v>
      </c>
      <c r="W44" s="211">
        <v>0</v>
      </c>
      <c r="X44" s="211">
        <v>0</v>
      </c>
      <c r="Y44" s="211">
        <v>0</v>
      </c>
      <c r="Z44" s="211">
        <v>0</v>
      </c>
      <c r="AA44" s="211">
        <v>0</v>
      </c>
      <c r="AB44" s="211">
        <v>0</v>
      </c>
      <c r="AC44" s="211">
        <v>0</v>
      </c>
      <c r="AD44" s="211">
        <v>0</v>
      </c>
      <c r="AE44" s="211">
        <v>0</v>
      </c>
      <c r="AF44" s="211">
        <v>0</v>
      </c>
      <c r="AG44" s="211">
        <v>0</v>
      </c>
      <c r="AH44" s="211">
        <v>0</v>
      </c>
      <c r="AI44" s="211">
        <v>0</v>
      </c>
      <c r="AJ44" s="211">
        <v>0</v>
      </c>
      <c r="AK44" s="211">
        <v>0</v>
      </c>
      <c r="AL44" s="211">
        <v>0</v>
      </c>
      <c r="AM44" s="211">
        <v>0</v>
      </c>
      <c r="AN44" s="211">
        <v>0</v>
      </c>
      <c r="AO44" s="211">
        <v>0</v>
      </c>
      <c r="AP44" s="211">
        <v>0</v>
      </c>
      <c r="AQ44" s="211">
        <v>0</v>
      </c>
      <c r="AR44" s="211">
        <v>0</v>
      </c>
      <c r="AS44" s="211">
        <v>0</v>
      </c>
      <c r="AT44" s="211">
        <v>0</v>
      </c>
      <c r="AU44" s="211">
        <v>0</v>
      </c>
      <c r="AV44" s="211">
        <v>0</v>
      </c>
      <c r="AW44" s="211">
        <v>0</v>
      </c>
      <c r="AX44" s="211">
        <v>0</v>
      </c>
      <c r="AY44" s="211">
        <v>0</v>
      </c>
      <c r="AZ44" s="211">
        <v>0</v>
      </c>
      <c r="BA44" s="211">
        <v>0</v>
      </c>
      <c r="BB44" s="211">
        <v>0</v>
      </c>
      <c r="BC44" s="211">
        <v>0</v>
      </c>
      <c r="BD44" s="211">
        <v>0</v>
      </c>
      <c r="BE44" s="211">
        <v>0</v>
      </c>
      <c r="BF44" s="211">
        <v>0</v>
      </c>
      <c r="BG44" s="211">
        <v>0</v>
      </c>
      <c r="BH44" s="211">
        <v>0</v>
      </c>
      <c r="BI44" s="211">
        <v>0</v>
      </c>
      <c r="BJ44" s="211">
        <v>0</v>
      </c>
      <c r="BK44" s="211">
        <v>0</v>
      </c>
      <c r="BL44" s="211">
        <v>0</v>
      </c>
      <c r="BM44" s="211">
        <v>0</v>
      </c>
      <c r="BN44" s="211">
        <v>0</v>
      </c>
      <c r="BO44" s="211">
        <v>0</v>
      </c>
      <c r="BP44" s="211">
        <v>0</v>
      </c>
      <c r="BQ44" s="211">
        <v>0</v>
      </c>
      <c r="BR44" s="586">
        <v>0</v>
      </c>
      <c r="BS44" s="213">
        <v>0</v>
      </c>
      <c r="BT44" s="211">
        <v>0</v>
      </c>
      <c r="BU44" s="211">
        <v>0</v>
      </c>
      <c r="BV44" s="581">
        <v>0</v>
      </c>
      <c r="BW44" s="588">
        <v>0</v>
      </c>
      <c r="BX44" s="214">
        <v>0</v>
      </c>
      <c r="BY44" s="215">
        <v>0</v>
      </c>
      <c r="BZ44" s="590">
        <v>0</v>
      </c>
      <c r="CA44" s="213">
        <v>0</v>
      </c>
      <c r="CB44" s="211">
        <v>0</v>
      </c>
      <c r="CC44" s="211">
        <v>0</v>
      </c>
      <c r="CD44" s="523">
        <v>0</v>
      </c>
      <c r="CE44" s="582">
        <v>0</v>
      </c>
    </row>
    <row r="45" spans="1:83" ht="18" customHeight="1">
      <c r="A45" s="592">
        <v>36</v>
      </c>
      <c r="B45" s="2" t="s">
        <v>136</v>
      </c>
      <c r="C45" s="595">
        <v>58</v>
      </c>
      <c r="D45" s="210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0.004078943318655632</v>
      </c>
      <c r="M45" s="211">
        <v>0.12189531904195663</v>
      </c>
      <c r="N45" s="211">
        <v>0.21613844578890523</v>
      </c>
      <c r="O45" s="211">
        <v>0</v>
      </c>
      <c r="P45" s="211">
        <v>0.09732737236692009</v>
      </c>
      <c r="Q45" s="211">
        <v>0</v>
      </c>
      <c r="R45" s="211">
        <v>0</v>
      </c>
      <c r="S45" s="211">
        <v>0</v>
      </c>
      <c r="T45" s="211">
        <v>0</v>
      </c>
      <c r="U45" s="211">
        <v>0.47504536211409576</v>
      </c>
      <c r="V45" s="211">
        <v>1.113886585330827</v>
      </c>
      <c r="W45" s="211">
        <v>0.1927116548729173</v>
      </c>
      <c r="X45" s="211">
        <v>0</v>
      </c>
      <c r="Y45" s="211">
        <v>0</v>
      </c>
      <c r="Z45" s="211">
        <v>0.6815415099314456</v>
      </c>
      <c r="AA45" s="211">
        <v>8.50945642846888</v>
      </c>
      <c r="AB45" s="211">
        <v>0</v>
      </c>
      <c r="AC45" s="211">
        <v>0</v>
      </c>
      <c r="AD45" s="211">
        <v>0.5204049389019748</v>
      </c>
      <c r="AE45" s="211">
        <v>0</v>
      </c>
      <c r="AF45" s="211">
        <v>0.2490134991334087</v>
      </c>
      <c r="AG45" s="211">
        <v>0</v>
      </c>
      <c r="AH45" s="211">
        <v>0</v>
      </c>
      <c r="AI45" s="211">
        <v>0</v>
      </c>
      <c r="AJ45" s="211">
        <v>1.9860886032983764</v>
      </c>
      <c r="AK45" s="211">
        <v>0</v>
      </c>
      <c r="AL45" s="211">
        <v>2.523998948410603</v>
      </c>
      <c r="AM45" s="211">
        <v>19.7518315885705</v>
      </c>
      <c r="AN45" s="211">
        <v>0</v>
      </c>
      <c r="AO45" s="211">
        <v>0</v>
      </c>
      <c r="AP45" s="211">
        <v>0</v>
      </c>
      <c r="AQ45" s="211">
        <v>25.4405834952749</v>
      </c>
      <c r="AR45" s="211">
        <v>1.8677867719207744</v>
      </c>
      <c r="AS45" s="211">
        <v>0</v>
      </c>
      <c r="AT45" s="211">
        <v>0</v>
      </c>
      <c r="AU45" s="211">
        <v>0.19053208329661042</v>
      </c>
      <c r="AV45" s="211">
        <v>0.04003870152671645</v>
      </c>
      <c r="AW45" s="211">
        <v>0</v>
      </c>
      <c r="AX45" s="211">
        <v>0.007975897095960962</v>
      </c>
      <c r="AY45" s="211">
        <v>0.1195410301509288</v>
      </c>
      <c r="AZ45" s="211">
        <v>0.09857499556115147</v>
      </c>
      <c r="BA45" s="211">
        <v>0.0016502042570807748</v>
      </c>
      <c r="BB45" s="211">
        <v>0</v>
      </c>
      <c r="BC45" s="211">
        <v>0.023929476460330314</v>
      </c>
      <c r="BD45" s="211">
        <v>1.966950350232497</v>
      </c>
      <c r="BE45" s="211">
        <v>22.510636676779786</v>
      </c>
      <c r="BF45" s="211">
        <v>25.462716390903587</v>
      </c>
      <c r="BG45" s="211">
        <v>0</v>
      </c>
      <c r="BH45" s="211">
        <v>2.5964573382262506</v>
      </c>
      <c r="BI45" s="211">
        <v>0.051325024635008674</v>
      </c>
      <c r="BJ45" s="211">
        <v>0</v>
      </c>
      <c r="BK45" s="211">
        <v>0.009940298000467186</v>
      </c>
      <c r="BL45" s="211">
        <v>0</v>
      </c>
      <c r="BM45" s="211">
        <v>0.005925111965464271</v>
      </c>
      <c r="BN45" s="211">
        <v>21.15969760497556</v>
      </c>
      <c r="BO45" s="211">
        <v>2.447556031748759</v>
      </c>
      <c r="BP45" s="211">
        <v>0</v>
      </c>
      <c r="BQ45" s="211">
        <v>0</v>
      </c>
      <c r="BR45" s="586">
        <v>140.4452366825613</v>
      </c>
      <c r="BS45" s="213">
        <v>434.2414909352667</v>
      </c>
      <c r="BT45" s="211">
        <v>0</v>
      </c>
      <c r="BU45" s="211">
        <v>0</v>
      </c>
      <c r="BV45" s="581">
        <v>0</v>
      </c>
      <c r="BW45" s="588">
        <v>434.2414909352667</v>
      </c>
      <c r="BX45" s="214">
        <v>0</v>
      </c>
      <c r="BY45" s="215">
        <v>0</v>
      </c>
      <c r="BZ45" s="590">
        <v>0</v>
      </c>
      <c r="CA45" s="213">
        <v>0</v>
      </c>
      <c r="CB45" s="211">
        <v>0</v>
      </c>
      <c r="CC45" s="211">
        <v>0</v>
      </c>
      <c r="CD45" s="523">
        <v>0</v>
      </c>
      <c r="CE45" s="582">
        <v>574.6867276178281</v>
      </c>
    </row>
    <row r="46" spans="1:83" ht="18" customHeight="1">
      <c r="A46" s="592">
        <v>37</v>
      </c>
      <c r="B46" s="2" t="s">
        <v>139</v>
      </c>
      <c r="C46" s="595" t="s">
        <v>134</v>
      </c>
      <c r="D46" s="210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0.5227142869870559</v>
      </c>
      <c r="M46" s="211">
        <v>0.0007418279130368646</v>
      </c>
      <c r="N46" s="211">
        <v>0.0003535499108789813</v>
      </c>
      <c r="O46" s="211">
        <v>0.002151182829854284</v>
      </c>
      <c r="P46" s="211">
        <v>0.0014518611609545113</v>
      </c>
      <c r="Q46" s="211">
        <v>0</v>
      </c>
      <c r="R46" s="211">
        <v>0.007063479601545649</v>
      </c>
      <c r="S46" s="211">
        <v>0.004551661370078349</v>
      </c>
      <c r="T46" s="211">
        <v>0</v>
      </c>
      <c r="U46" s="211">
        <v>0.3280945124889895</v>
      </c>
      <c r="V46" s="211">
        <v>0.0013163071194130967</v>
      </c>
      <c r="W46" s="211">
        <v>0</v>
      </c>
      <c r="X46" s="211">
        <v>0.9155701322894085</v>
      </c>
      <c r="Y46" s="211">
        <v>0.014798772428082696</v>
      </c>
      <c r="Z46" s="211">
        <v>0</v>
      </c>
      <c r="AA46" s="211">
        <v>0.003689050021919721</v>
      </c>
      <c r="AB46" s="211">
        <v>0.24064050072516982</v>
      </c>
      <c r="AC46" s="211">
        <v>0.18853698347005077</v>
      </c>
      <c r="AD46" s="211">
        <v>2.0862707537414806</v>
      </c>
      <c r="AE46" s="211">
        <v>0.1547142099916998</v>
      </c>
      <c r="AF46" s="211">
        <v>0.019989558364468946</v>
      </c>
      <c r="AG46" s="211">
        <v>0.5170028724106429</v>
      </c>
      <c r="AH46" s="211">
        <v>0</v>
      </c>
      <c r="AI46" s="211">
        <v>0.4947390772637768</v>
      </c>
      <c r="AJ46" s="211">
        <v>0.07971663020439251</v>
      </c>
      <c r="AK46" s="211">
        <v>0.030536852784931106</v>
      </c>
      <c r="AL46" s="211">
        <v>0</v>
      </c>
      <c r="AM46" s="211">
        <v>0.38953507754038846</v>
      </c>
      <c r="AN46" s="211">
        <v>0.041621454209197294</v>
      </c>
      <c r="AO46" s="211">
        <v>0.22911576917781545</v>
      </c>
      <c r="AP46" s="211">
        <v>0</v>
      </c>
      <c r="AQ46" s="211">
        <v>0.07053395124568951</v>
      </c>
      <c r="AR46" s="211">
        <v>0.04997886034241397</v>
      </c>
      <c r="AS46" s="211">
        <v>0</v>
      </c>
      <c r="AT46" s="211">
        <v>0.9301375742163202</v>
      </c>
      <c r="AU46" s="211">
        <v>0.0053318909196616296</v>
      </c>
      <c r="AV46" s="211">
        <v>0.03214106720282905</v>
      </c>
      <c r="AW46" s="211">
        <v>0.1893814586376171</v>
      </c>
      <c r="AX46" s="211">
        <v>0.002476018789785742</v>
      </c>
      <c r="AY46" s="211">
        <v>0.09596156061686127</v>
      </c>
      <c r="AZ46" s="211">
        <v>0.07913107658437535</v>
      </c>
      <c r="BA46" s="211">
        <v>0.0013247014489177792</v>
      </c>
      <c r="BB46" s="211">
        <v>0</v>
      </c>
      <c r="BC46" s="211">
        <v>0.08102436251894118</v>
      </c>
      <c r="BD46" s="211">
        <v>0.07894846858266168</v>
      </c>
      <c r="BE46" s="211">
        <v>0.08428122498175974</v>
      </c>
      <c r="BF46" s="211">
        <v>0.014328631113002817</v>
      </c>
      <c r="BG46" s="211">
        <v>0.008428933643807732</v>
      </c>
      <c r="BH46" s="211">
        <v>0.08981431649278937</v>
      </c>
      <c r="BI46" s="211">
        <v>0</v>
      </c>
      <c r="BJ46" s="211">
        <v>0.012460822385868734</v>
      </c>
      <c r="BK46" s="211">
        <v>0</v>
      </c>
      <c r="BL46" s="211">
        <v>0.06724710930527213</v>
      </c>
      <c r="BM46" s="211">
        <v>0.11159734003444931</v>
      </c>
      <c r="BN46" s="211">
        <v>0.056619823385902136</v>
      </c>
      <c r="BO46" s="211">
        <v>0</v>
      </c>
      <c r="BP46" s="211">
        <v>0</v>
      </c>
      <c r="BQ46" s="211">
        <v>0</v>
      </c>
      <c r="BR46" s="586">
        <v>8.336065556454159</v>
      </c>
      <c r="BS46" s="213">
        <v>7.045053476544723</v>
      </c>
      <c r="BT46" s="211">
        <v>0</v>
      </c>
      <c r="BU46" s="211">
        <v>21.650533409236974</v>
      </c>
      <c r="BV46" s="581">
        <v>0</v>
      </c>
      <c r="BW46" s="588">
        <v>28.695586885781697</v>
      </c>
      <c r="BX46" s="214">
        <v>5.81989897092255</v>
      </c>
      <c r="BY46" s="215">
        <v>0.3804966089963649</v>
      </c>
      <c r="BZ46" s="590">
        <v>6.200395579918914</v>
      </c>
      <c r="CA46" s="213">
        <v>0</v>
      </c>
      <c r="CB46" s="211">
        <v>0</v>
      </c>
      <c r="CC46" s="211">
        <v>0</v>
      </c>
      <c r="CD46" s="523">
        <v>0</v>
      </c>
      <c r="CE46" s="582">
        <v>43.23204802215477</v>
      </c>
    </row>
    <row r="47" spans="1:83" ht="18" customHeight="1">
      <c r="A47" s="592">
        <v>38</v>
      </c>
      <c r="B47" s="2" t="s">
        <v>143</v>
      </c>
      <c r="C47" s="595">
        <v>61</v>
      </c>
      <c r="D47" s="210">
        <v>2.595192109229862</v>
      </c>
      <c r="E47" s="211">
        <v>1.085455647707251</v>
      </c>
      <c r="F47" s="211">
        <v>1.494744969345489</v>
      </c>
      <c r="G47" s="211">
        <v>35.6043451584898</v>
      </c>
      <c r="H47" s="211">
        <v>5.3501419185422785</v>
      </c>
      <c r="I47" s="211">
        <v>2.8823182518431243</v>
      </c>
      <c r="J47" s="211">
        <v>3.0665705566280868</v>
      </c>
      <c r="K47" s="211">
        <v>9.831206991688067</v>
      </c>
      <c r="L47" s="211">
        <v>9.44247783740148</v>
      </c>
      <c r="M47" s="211">
        <v>2.803332649527983</v>
      </c>
      <c r="N47" s="211">
        <v>11.077369541242362</v>
      </c>
      <c r="O47" s="211">
        <v>14.22821764119252</v>
      </c>
      <c r="P47" s="211">
        <v>28.52438040820287</v>
      </c>
      <c r="Q47" s="211">
        <v>8.620569504423027</v>
      </c>
      <c r="R47" s="211">
        <v>5.315811634732094</v>
      </c>
      <c r="S47" s="211">
        <v>1.6696945346546166</v>
      </c>
      <c r="T47" s="211">
        <v>53.662417741243985</v>
      </c>
      <c r="U47" s="211">
        <v>0.3768294226880894</v>
      </c>
      <c r="V47" s="211">
        <v>22.623572557363122</v>
      </c>
      <c r="W47" s="211">
        <v>25.94399049104197</v>
      </c>
      <c r="X47" s="211">
        <v>362.0963644955709</v>
      </c>
      <c r="Y47" s="211">
        <v>261.6011091218946</v>
      </c>
      <c r="Z47" s="211">
        <v>265.51438946830496</v>
      </c>
      <c r="AA47" s="211">
        <v>655.3325785500956</v>
      </c>
      <c r="AB47" s="211">
        <v>135.7216614099672</v>
      </c>
      <c r="AC47" s="211">
        <v>31.803460556932773</v>
      </c>
      <c r="AD47" s="211">
        <v>57.67571314290059</v>
      </c>
      <c r="AE47" s="211">
        <v>45.139278454000596</v>
      </c>
      <c r="AF47" s="211">
        <v>21.198488677693295</v>
      </c>
      <c r="AG47" s="211">
        <v>794.2788463817757</v>
      </c>
      <c r="AH47" s="211">
        <v>0</v>
      </c>
      <c r="AI47" s="211">
        <v>312.91781495406684</v>
      </c>
      <c r="AJ47" s="211">
        <v>79.52980356409158</v>
      </c>
      <c r="AK47" s="211">
        <v>34.80508863046734</v>
      </c>
      <c r="AL47" s="211">
        <v>60.49669404067125</v>
      </c>
      <c r="AM47" s="211">
        <v>2651.1886057513325</v>
      </c>
      <c r="AN47" s="211">
        <v>41.35904102404092</v>
      </c>
      <c r="AO47" s="211">
        <v>526.5143383233905</v>
      </c>
      <c r="AP47" s="211">
        <v>321.21057073230446</v>
      </c>
      <c r="AQ47" s="211">
        <v>373.85574357857064</v>
      </c>
      <c r="AR47" s="211">
        <v>100.48429691181603</v>
      </c>
      <c r="AS47" s="211">
        <v>15.754843377723935</v>
      </c>
      <c r="AT47" s="211">
        <v>34.516234363094114</v>
      </c>
      <c r="AU47" s="211">
        <v>35.33520632646695</v>
      </c>
      <c r="AV47" s="211">
        <v>4.567012125634238</v>
      </c>
      <c r="AW47" s="211">
        <v>413.2798684737359</v>
      </c>
      <c r="AX47" s="211">
        <v>6.4988101082869605</v>
      </c>
      <c r="AY47" s="211">
        <v>32.9739920535984</v>
      </c>
      <c r="AZ47" s="211">
        <v>2.9336500649543606</v>
      </c>
      <c r="BA47" s="211">
        <v>7.586491710711448</v>
      </c>
      <c r="BB47" s="211">
        <v>53.407149156071334</v>
      </c>
      <c r="BC47" s="211">
        <v>57.547638561399</v>
      </c>
      <c r="BD47" s="211">
        <v>52.38825990723404</v>
      </c>
      <c r="BE47" s="211">
        <v>327.4046398117091</v>
      </c>
      <c r="BF47" s="211">
        <v>106.72250298039924</v>
      </c>
      <c r="BG47" s="211">
        <v>16.191883226550587</v>
      </c>
      <c r="BH47" s="211">
        <v>162.53207457707856</v>
      </c>
      <c r="BI47" s="211">
        <v>0</v>
      </c>
      <c r="BJ47" s="211">
        <v>0</v>
      </c>
      <c r="BK47" s="211">
        <v>0</v>
      </c>
      <c r="BL47" s="211">
        <v>62.20499659862198</v>
      </c>
      <c r="BM47" s="211">
        <v>60.12550541565953</v>
      </c>
      <c r="BN47" s="211">
        <v>193.39724188502993</v>
      </c>
      <c r="BO47" s="211">
        <v>42.57140786186494</v>
      </c>
      <c r="BP47" s="211">
        <v>0</v>
      </c>
      <c r="BQ47" s="211">
        <v>0</v>
      </c>
      <c r="BR47" s="586">
        <v>9066.861935922901</v>
      </c>
      <c r="BS47" s="213">
        <v>7063.447990137764</v>
      </c>
      <c r="BT47" s="211">
        <v>65.76512408863502</v>
      </c>
      <c r="BU47" s="211">
        <v>57.36521495055363</v>
      </c>
      <c r="BV47" s="581">
        <v>0</v>
      </c>
      <c r="BW47" s="588">
        <v>7186.578329176952</v>
      </c>
      <c r="BX47" s="214">
        <v>0</v>
      </c>
      <c r="BY47" s="215">
        <v>0</v>
      </c>
      <c r="BZ47" s="590">
        <v>0</v>
      </c>
      <c r="CA47" s="213">
        <v>0</v>
      </c>
      <c r="CB47" s="211">
        <v>0</v>
      </c>
      <c r="CC47" s="211">
        <v>0</v>
      </c>
      <c r="CD47" s="523">
        <v>0</v>
      </c>
      <c r="CE47" s="582">
        <v>16253.440265099853</v>
      </c>
    </row>
    <row r="48" spans="1:83" ht="18" customHeight="1">
      <c r="A48" s="592">
        <v>39</v>
      </c>
      <c r="B48" s="2" t="s">
        <v>147</v>
      </c>
      <c r="C48" s="595" t="s">
        <v>141</v>
      </c>
      <c r="D48" s="210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0</v>
      </c>
      <c r="Q48" s="211">
        <v>0</v>
      </c>
      <c r="R48" s="211">
        <v>0</v>
      </c>
      <c r="S48" s="211">
        <v>0</v>
      </c>
      <c r="T48" s="211">
        <v>0</v>
      </c>
      <c r="U48" s="211">
        <v>0</v>
      </c>
      <c r="V48" s="211">
        <v>0</v>
      </c>
      <c r="W48" s="211">
        <v>0</v>
      </c>
      <c r="X48" s="211">
        <v>0</v>
      </c>
      <c r="Y48" s="211">
        <v>0</v>
      </c>
      <c r="Z48" s="211">
        <v>0</v>
      </c>
      <c r="AA48" s="211">
        <v>0</v>
      </c>
      <c r="AB48" s="211">
        <v>29.155660201446665</v>
      </c>
      <c r="AC48" s="211">
        <v>0</v>
      </c>
      <c r="AD48" s="211">
        <v>2037.4075702080675</v>
      </c>
      <c r="AE48" s="211">
        <v>0</v>
      </c>
      <c r="AF48" s="211">
        <v>0</v>
      </c>
      <c r="AG48" s="211">
        <v>487.3185756771458</v>
      </c>
      <c r="AH48" s="211">
        <v>0</v>
      </c>
      <c r="AI48" s="211">
        <v>0</v>
      </c>
      <c r="AJ48" s="211">
        <v>0</v>
      </c>
      <c r="AK48" s="211">
        <v>0</v>
      </c>
      <c r="AL48" s="211">
        <v>0</v>
      </c>
      <c r="AM48" s="211">
        <v>0</v>
      </c>
      <c r="AN48" s="211">
        <v>82.28514584058296</v>
      </c>
      <c r="AO48" s="211">
        <v>0</v>
      </c>
      <c r="AP48" s="211">
        <v>0</v>
      </c>
      <c r="AQ48" s="211">
        <v>3138.845899253626</v>
      </c>
      <c r="AR48" s="211">
        <v>0</v>
      </c>
      <c r="AS48" s="211">
        <v>0</v>
      </c>
      <c r="AT48" s="211">
        <v>0</v>
      </c>
      <c r="AU48" s="211">
        <v>225.37954417707584</v>
      </c>
      <c r="AV48" s="211">
        <v>0</v>
      </c>
      <c r="AW48" s="211">
        <v>0</v>
      </c>
      <c r="AX48" s="211">
        <v>0</v>
      </c>
      <c r="AY48" s="211">
        <v>0</v>
      </c>
      <c r="AZ48" s="211">
        <v>0</v>
      </c>
      <c r="BA48" s="211">
        <v>0</v>
      </c>
      <c r="BB48" s="211">
        <v>0</v>
      </c>
      <c r="BC48" s="211">
        <v>0</v>
      </c>
      <c r="BD48" s="211">
        <v>0</v>
      </c>
      <c r="BE48" s="211">
        <v>0</v>
      </c>
      <c r="BF48" s="211">
        <v>0</v>
      </c>
      <c r="BG48" s="211">
        <v>0</v>
      </c>
      <c r="BH48" s="211">
        <v>0</v>
      </c>
      <c r="BI48" s="211">
        <v>0</v>
      </c>
      <c r="BJ48" s="211">
        <v>0</v>
      </c>
      <c r="BK48" s="211">
        <v>0</v>
      </c>
      <c r="BL48" s="211">
        <v>0</v>
      </c>
      <c r="BM48" s="211">
        <v>0</v>
      </c>
      <c r="BN48" s="211">
        <v>0</v>
      </c>
      <c r="BO48" s="211">
        <v>0</v>
      </c>
      <c r="BP48" s="211">
        <v>0</v>
      </c>
      <c r="BQ48" s="211">
        <v>0</v>
      </c>
      <c r="BR48" s="586">
        <v>6000.392395357945</v>
      </c>
      <c r="BS48" s="213">
        <v>0</v>
      </c>
      <c r="BT48" s="211">
        <v>0</v>
      </c>
      <c r="BU48" s="211">
        <v>0</v>
      </c>
      <c r="BV48" s="581">
        <v>0</v>
      </c>
      <c r="BW48" s="588">
        <v>0</v>
      </c>
      <c r="BX48" s="214">
        <v>1421.4044933896544</v>
      </c>
      <c r="BY48" s="215">
        <v>0</v>
      </c>
      <c r="BZ48" s="590">
        <v>1421.4044933896544</v>
      </c>
      <c r="CA48" s="213">
        <v>0</v>
      </c>
      <c r="CB48" s="211">
        <v>0</v>
      </c>
      <c r="CC48" s="211">
        <v>0</v>
      </c>
      <c r="CD48" s="523">
        <v>0</v>
      </c>
      <c r="CE48" s="582">
        <v>7421.796888747599</v>
      </c>
    </row>
    <row r="49" spans="1:83" ht="18" customHeight="1">
      <c r="A49" s="592">
        <v>40</v>
      </c>
      <c r="B49" s="2" t="s">
        <v>150</v>
      </c>
      <c r="C49" s="595">
        <v>64</v>
      </c>
      <c r="D49" s="210">
        <v>33.61274942445228</v>
      </c>
      <c r="E49" s="211">
        <v>2.300483587387215</v>
      </c>
      <c r="F49" s="211">
        <v>2.18896490319133</v>
      </c>
      <c r="G49" s="211">
        <v>55.29730184036541</v>
      </c>
      <c r="H49" s="211">
        <v>4.630851009384518</v>
      </c>
      <c r="I49" s="211">
        <v>1.4866073123291756</v>
      </c>
      <c r="J49" s="211">
        <v>4.659846152539283</v>
      </c>
      <c r="K49" s="211">
        <v>0.961898896312425</v>
      </c>
      <c r="L49" s="211">
        <v>4.3556520156032645</v>
      </c>
      <c r="M49" s="211">
        <v>2.412664923836821</v>
      </c>
      <c r="N49" s="211">
        <v>14.673912783264287</v>
      </c>
      <c r="O49" s="211">
        <v>5.776109394311721</v>
      </c>
      <c r="P49" s="211">
        <v>18.81445512210376</v>
      </c>
      <c r="Q49" s="211">
        <v>1.5216384811141799</v>
      </c>
      <c r="R49" s="211">
        <v>0.8200258504114489</v>
      </c>
      <c r="S49" s="211">
        <v>0.48174026923040514</v>
      </c>
      <c r="T49" s="211">
        <v>23.187690203821358</v>
      </c>
      <c r="U49" s="211">
        <v>2.742017999029123</v>
      </c>
      <c r="V49" s="211">
        <v>10.902803377046014</v>
      </c>
      <c r="W49" s="211">
        <v>31.039694905576976</v>
      </c>
      <c r="X49" s="211">
        <v>381.6771256313594</v>
      </c>
      <c r="Y49" s="211">
        <v>154.5928298339697</v>
      </c>
      <c r="Z49" s="211">
        <v>229.93768624573173</v>
      </c>
      <c r="AA49" s="211">
        <v>1532.6184613360867</v>
      </c>
      <c r="AB49" s="211">
        <v>37.08629367485073</v>
      </c>
      <c r="AC49" s="211">
        <v>22.29241241058893</v>
      </c>
      <c r="AD49" s="211">
        <v>378.7498233489426</v>
      </c>
      <c r="AE49" s="211">
        <v>58.694268319642056</v>
      </c>
      <c r="AF49" s="211">
        <v>1.0849495021399058</v>
      </c>
      <c r="AG49" s="211">
        <v>415.82786579512276</v>
      </c>
      <c r="AH49" s="211">
        <v>284.87819455807823</v>
      </c>
      <c r="AI49" s="211">
        <v>212.21922727996338</v>
      </c>
      <c r="AJ49" s="211">
        <v>55.76575692119648</v>
      </c>
      <c r="AK49" s="211">
        <v>19.125162183289177</v>
      </c>
      <c r="AL49" s="211">
        <v>4.472433828971146</v>
      </c>
      <c r="AM49" s="211">
        <v>40.45500091892365</v>
      </c>
      <c r="AN49" s="211">
        <v>13.576102672442387</v>
      </c>
      <c r="AO49" s="211">
        <v>3729.9518514066467</v>
      </c>
      <c r="AP49" s="211">
        <v>3666.009319447059</v>
      </c>
      <c r="AQ49" s="211">
        <v>23.81188838236618</v>
      </c>
      <c r="AR49" s="211">
        <v>26.615174290805122</v>
      </c>
      <c r="AS49" s="211">
        <v>10.225540346917857</v>
      </c>
      <c r="AT49" s="211">
        <v>9.439592010708713</v>
      </c>
      <c r="AU49" s="211">
        <v>10.167428281067476</v>
      </c>
      <c r="AV49" s="211">
        <v>0.9531591892303488</v>
      </c>
      <c r="AW49" s="211">
        <v>470.29828998071343</v>
      </c>
      <c r="AX49" s="211">
        <v>3.9282048309289586</v>
      </c>
      <c r="AY49" s="211">
        <v>26.579136281147647</v>
      </c>
      <c r="AZ49" s="211">
        <v>2.654733483427884</v>
      </c>
      <c r="BA49" s="211">
        <v>0.2398116196768296</v>
      </c>
      <c r="BB49" s="211">
        <v>24.483463913690933</v>
      </c>
      <c r="BC49" s="211">
        <v>25.1671713632364</v>
      </c>
      <c r="BD49" s="211">
        <v>27.829614840959582</v>
      </c>
      <c r="BE49" s="211">
        <v>520.0065942779813</v>
      </c>
      <c r="BF49" s="211">
        <v>97.82967422676192</v>
      </c>
      <c r="BG49" s="211">
        <v>59.00793961489238</v>
      </c>
      <c r="BH49" s="211">
        <v>41.77806896437973</v>
      </c>
      <c r="BI49" s="211">
        <v>0</v>
      </c>
      <c r="BJ49" s="211">
        <v>0</v>
      </c>
      <c r="BK49" s="211">
        <v>0</v>
      </c>
      <c r="BL49" s="211">
        <v>88.69976107942374</v>
      </c>
      <c r="BM49" s="211">
        <v>75.4998711451658</v>
      </c>
      <c r="BN49" s="211">
        <v>68.44440747247596</v>
      </c>
      <c r="BO49" s="211">
        <v>12.76385887759681</v>
      </c>
      <c r="BP49" s="211">
        <v>0</v>
      </c>
      <c r="BQ49" s="211">
        <v>0</v>
      </c>
      <c r="BR49" s="586">
        <v>13087.305258239872</v>
      </c>
      <c r="BS49" s="213">
        <v>3050.1313184911032</v>
      </c>
      <c r="BT49" s="211">
        <v>0.2816204552429803</v>
      </c>
      <c r="BU49" s="211">
        <v>0</v>
      </c>
      <c r="BV49" s="581">
        <v>0</v>
      </c>
      <c r="BW49" s="588">
        <v>3050.4129389463465</v>
      </c>
      <c r="BX49" s="214">
        <v>0</v>
      </c>
      <c r="BY49" s="215">
        <v>0</v>
      </c>
      <c r="BZ49" s="590">
        <v>0</v>
      </c>
      <c r="CA49" s="213">
        <v>0</v>
      </c>
      <c r="CB49" s="211">
        <v>0</v>
      </c>
      <c r="CC49" s="211">
        <v>0</v>
      </c>
      <c r="CD49" s="523">
        <v>0</v>
      </c>
      <c r="CE49" s="582">
        <v>16137.71819718622</v>
      </c>
    </row>
    <row r="50" spans="1:83" ht="18" customHeight="1">
      <c r="A50" s="592">
        <v>41</v>
      </c>
      <c r="B50" s="2" t="s">
        <v>154</v>
      </c>
      <c r="C50" s="595">
        <v>65</v>
      </c>
      <c r="D50" s="210">
        <v>10.41939482634411</v>
      </c>
      <c r="E50" s="211">
        <v>1.7739188222827087</v>
      </c>
      <c r="F50" s="211">
        <v>1.3463215736138319</v>
      </c>
      <c r="G50" s="211">
        <v>24.898809996098652</v>
      </c>
      <c r="H50" s="211">
        <v>4.295739795570501</v>
      </c>
      <c r="I50" s="211">
        <v>0.9288236583160872</v>
      </c>
      <c r="J50" s="211">
        <v>3.924095073974753</v>
      </c>
      <c r="K50" s="211">
        <v>1.6566393606625465</v>
      </c>
      <c r="L50" s="211">
        <v>5.885225544956545</v>
      </c>
      <c r="M50" s="211">
        <v>8.052204408792385</v>
      </c>
      <c r="N50" s="211">
        <v>10.774312455740654</v>
      </c>
      <c r="O50" s="211">
        <v>7.325651415322909</v>
      </c>
      <c r="P50" s="211">
        <v>8.320868507090443</v>
      </c>
      <c r="Q50" s="211">
        <v>4.27047381600748</v>
      </c>
      <c r="R50" s="211">
        <v>1.1211958718360866</v>
      </c>
      <c r="S50" s="211">
        <v>0.25441092818868566</v>
      </c>
      <c r="T50" s="211">
        <v>33.66319472903535</v>
      </c>
      <c r="U50" s="211">
        <v>70.27617514321356</v>
      </c>
      <c r="V50" s="211">
        <v>6.738462153650107</v>
      </c>
      <c r="W50" s="211">
        <v>5.023973621195315</v>
      </c>
      <c r="X50" s="211">
        <v>272.9151484774725</v>
      </c>
      <c r="Y50" s="211">
        <v>84.23768924985485</v>
      </c>
      <c r="Z50" s="211">
        <v>46.10566009897954</v>
      </c>
      <c r="AA50" s="211">
        <v>161.28014291501287</v>
      </c>
      <c r="AB50" s="211">
        <v>83.2087707376154</v>
      </c>
      <c r="AC50" s="211">
        <v>24.76855892826679</v>
      </c>
      <c r="AD50" s="211">
        <v>33.38426166548226</v>
      </c>
      <c r="AE50" s="211">
        <v>25.12656696945684</v>
      </c>
      <c r="AF50" s="211">
        <v>6.862586737867533</v>
      </c>
      <c r="AG50" s="211">
        <v>144.63570205214793</v>
      </c>
      <c r="AH50" s="211">
        <v>80.83764599589449</v>
      </c>
      <c r="AI50" s="211">
        <v>81.98523751499167</v>
      </c>
      <c r="AJ50" s="211">
        <v>27.73643599536814</v>
      </c>
      <c r="AK50" s="211">
        <v>4.3974952562724665</v>
      </c>
      <c r="AL50" s="211">
        <v>3.343013178051903</v>
      </c>
      <c r="AM50" s="211">
        <v>4.076514161447149</v>
      </c>
      <c r="AN50" s="211">
        <v>3.287679463492221</v>
      </c>
      <c r="AO50" s="211">
        <v>124.58364757785519</v>
      </c>
      <c r="AP50" s="211">
        <v>430.7480443404461</v>
      </c>
      <c r="AQ50" s="211">
        <v>40.92672497827984</v>
      </c>
      <c r="AR50" s="211">
        <v>47.54358576496251</v>
      </c>
      <c r="AS50" s="211">
        <v>1.3270076518807916</v>
      </c>
      <c r="AT50" s="211">
        <v>5.352517885365317</v>
      </c>
      <c r="AU50" s="211">
        <v>6.385611390103271</v>
      </c>
      <c r="AV50" s="211">
        <v>0.9162614023641604</v>
      </c>
      <c r="AW50" s="211">
        <v>163.87980140515046</v>
      </c>
      <c r="AX50" s="211">
        <v>0.2729085872409502</v>
      </c>
      <c r="AY50" s="211">
        <v>6.217644117494892</v>
      </c>
      <c r="AZ50" s="211">
        <v>0.8427242033104791</v>
      </c>
      <c r="BA50" s="211">
        <v>0.3094774053100617</v>
      </c>
      <c r="BB50" s="211">
        <v>12.055815617319224</v>
      </c>
      <c r="BC50" s="211">
        <v>16.798775115941805</v>
      </c>
      <c r="BD50" s="211">
        <v>14.283416819339086</v>
      </c>
      <c r="BE50" s="211">
        <v>34.619898692393534</v>
      </c>
      <c r="BF50" s="211">
        <v>0</v>
      </c>
      <c r="BG50" s="211">
        <v>0.9455667065860924</v>
      </c>
      <c r="BH50" s="211">
        <v>38.54307355294163</v>
      </c>
      <c r="BI50" s="211">
        <v>0.7375980994313933</v>
      </c>
      <c r="BJ50" s="211">
        <v>0</v>
      </c>
      <c r="BK50" s="211">
        <v>0</v>
      </c>
      <c r="BL50" s="211">
        <v>20.268151568915215</v>
      </c>
      <c r="BM50" s="211">
        <v>31.503736865871723</v>
      </c>
      <c r="BN50" s="211">
        <v>23.278661101268312</v>
      </c>
      <c r="BO50" s="211">
        <v>2.923095502501985</v>
      </c>
      <c r="BP50" s="211">
        <v>0</v>
      </c>
      <c r="BQ50" s="211">
        <v>0</v>
      </c>
      <c r="BR50" s="586">
        <v>2324.4027474518407</v>
      </c>
      <c r="BS50" s="213">
        <v>3033.828575908353</v>
      </c>
      <c r="BT50" s="211">
        <v>21.561257706603588</v>
      </c>
      <c r="BU50" s="211">
        <v>0</v>
      </c>
      <c r="BV50" s="581">
        <v>0</v>
      </c>
      <c r="BW50" s="588">
        <v>3055.389833614956</v>
      </c>
      <c r="BX50" s="214">
        <v>0</v>
      </c>
      <c r="BY50" s="215">
        <v>0</v>
      </c>
      <c r="BZ50" s="590">
        <v>0</v>
      </c>
      <c r="CA50" s="213">
        <v>0</v>
      </c>
      <c r="CB50" s="211">
        <v>0</v>
      </c>
      <c r="CC50" s="211">
        <v>0</v>
      </c>
      <c r="CD50" s="523">
        <v>0</v>
      </c>
      <c r="CE50" s="582">
        <v>5379.792581066797</v>
      </c>
    </row>
    <row r="51" spans="1:83" ht="18" customHeight="1">
      <c r="A51" s="592">
        <v>42</v>
      </c>
      <c r="B51" s="2" t="s">
        <v>157</v>
      </c>
      <c r="C51" s="595">
        <v>66</v>
      </c>
      <c r="D51" s="210">
        <v>1.0667312380533445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0.10494366490418938</v>
      </c>
      <c r="M51" s="211">
        <v>0.3284503749508368</v>
      </c>
      <c r="N51" s="211">
        <v>2.993790614892009</v>
      </c>
      <c r="O51" s="211">
        <v>3.2547650150806158</v>
      </c>
      <c r="P51" s="211">
        <v>4.083665235576688</v>
      </c>
      <c r="Q51" s="211">
        <v>1.325647233705983</v>
      </c>
      <c r="R51" s="211">
        <v>0</v>
      </c>
      <c r="S51" s="211">
        <v>0</v>
      </c>
      <c r="T51" s="211">
        <v>0</v>
      </c>
      <c r="U51" s="211">
        <v>80.05345951744228</v>
      </c>
      <c r="V51" s="211">
        <v>2.6474875436263012</v>
      </c>
      <c r="W51" s="211">
        <v>3.754462701528441</v>
      </c>
      <c r="X51" s="211">
        <v>0</v>
      </c>
      <c r="Y51" s="211">
        <v>57.76185429450811</v>
      </c>
      <c r="Z51" s="211">
        <v>0</v>
      </c>
      <c r="AA51" s="211">
        <v>0</v>
      </c>
      <c r="AB51" s="211">
        <v>0.42985732812053296</v>
      </c>
      <c r="AC51" s="211">
        <v>0</v>
      </c>
      <c r="AD51" s="211">
        <v>10.711244997758648</v>
      </c>
      <c r="AE51" s="211">
        <v>0</v>
      </c>
      <c r="AF51" s="211">
        <v>1.2813313237355302</v>
      </c>
      <c r="AG51" s="211">
        <v>44.43503575812316</v>
      </c>
      <c r="AH51" s="211">
        <v>0</v>
      </c>
      <c r="AI51" s="211">
        <v>0</v>
      </c>
      <c r="AJ51" s="211">
        <v>1.357810070508334</v>
      </c>
      <c r="AK51" s="211">
        <v>0</v>
      </c>
      <c r="AL51" s="211">
        <v>0</v>
      </c>
      <c r="AM51" s="211">
        <v>6.022851351560272</v>
      </c>
      <c r="AN51" s="211">
        <v>0</v>
      </c>
      <c r="AO51" s="211">
        <v>3309.9572417256422</v>
      </c>
      <c r="AP51" s="211">
        <v>165.89516150524815</v>
      </c>
      <c r="AQ51" s="211">
        <v>14.195036909049483</v>
      </c>
      <c r="AR51" s="211">
        <v>0</v>
      </c>
      <c r="AS51" s="211">
        <v>0</v>
      </c>
      <c r="AT51" s="211">
        <v>5.149428570454065</v>
      </c>
      <c r="AU51" s="211">
        <v>0.1484836023209447</v>
      </c>
      <c r="AV51" s="211">
        <v>0</v>
      </c>
      <c r="AW51" s="211">
        <v>138.50641512890235</v>
      </c>
      <c r="AX51" s="211">
        <v>0.3174257655586275</v>
      </c>
      <c r="AY51" s="211">
        <v>0.6151139072261179</v>
      </c>
      <c r="AZ51" s="211">
        <v>0.507230451317522</v>
      </c>
      <c r="BA51" s="211">
        <v>0.00849134047960387</v>
      </c>
      <c r="BB51" s="211">
        <v>119.06826150398811</v>
      </c>
      <c r="BC51" s="211">
        <v>7.790496302241383</v>
      </c>
      <c r="BD51" s="211">
        <v>16.790585391439517</v>
      </c>
      <c r="BE51" s="211">
        <v>24.5900889943858</v>
      </c>
      <c r="BF51" s="211">
        <v>7.355958258045724</v>
      </c>
      <c r="BG51" s="211">
        <v>4.32827218771437</v>
      </c>
      <c r="BH51" s="211">
        <v>0</v>
      </c>
      <c r="BI51" s="211">
        <v>0</v>
      </c>
      <c r="BJ51" s="211">
        <v>0</v>
      </c>
      <c r="BK51" s="211">
        <v>0</v>
      </c>
      <c r="BL51" s="211">
        <v>3.76271411995769</v>
      </c>
      <c r="BM51" s="211">
        <v>0</v>
      </c>
      <c r="BN51" s="211">
        <v>0</v>
      </c>
      <c r="BO51" s="211">
        <v>0</v>
      </c>
      <c r="BP51" s="211">
        <v>5.922285655664653</v>
      </c>
      <c r="BQ51" s="211">
        <v>0</v>
      </c>
      <c r="BR51" s="586">
        <v>4046.5220795837113</v>
      </c>
      <c r="BS51" s="213">
        <v>553.6137283777036</v>
      </c>
      <c r="BT51" s="211">
        <v>0.014654663145318316</v>
      </c>
      <c r="BU51" s="211">
        <v>0</v>
      </c>
      <c r="BV51" s="581">
        <v>0</v>
      </c>
      <c r="BW51" s="588">
        <v>553.628383040849</v>
      </c>
      <c r="BX51" s="214">
        <v>0</v>
      </c>
      <c r="BY51" s="215">
        <v>0</v>
      </c>
      <c r="BZ51" s="590">
        <v>0</v>
      </c>
      <c r="CA51" s="213">
        <v>0</v>
      </c>
      <c r="CB51" s="211">
        <v>0</v>
      </c>
      <c r="CC51" s="211">
        <v>0</v>
      </c>
      <c r="CD51" s="523">
        <v>0</v>
      </c>
      <c r="CE51" s="582">
        <v>4600.1504626245605</v>
      </c>
    </row>
    <row r="52" spans="1:83" ht="18" customHeight="1">
      <c r="A52" s="592">
        <v>43</v>
      </c>
      <c r="B52" s="2" t="s">
        <v>160</v>
      </c>
      <c r="C52" s="595">
        <v>68</v>
      </c>
      <c r="D52" s="210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v>0</v>
      </c>
      <c r="S52" s="211">
        <v>0</v>
      </c>
      <c r="T52" s="211">
        <v>0</v>
      </c>
      <c r="U52" s="211">
        <v>0</v>
      </c>
      <c r="V52" s="211">
        <v>0</v>
      </c>
      <c r="W52" s="211">
        <v>0</v>
      </c>
      <c r="X52" s="211">
        <v>0</v>
      </c>
      <c r="Y52" s="211">
        <v>0</v>
      </c>
      <c r="Z52" s="211">
        <v>0</v>
      </c>
      <c r="AA52" s="211">
        <v>0</v>
      </c>
      <c r="AB52" s="211">
        <v>0</v>
      </c>
      <c r="AC52" s="211">
        <v>0</v>
      </c>
      <c r="AD52" s="211">
        <v>0</v>
      </c>
      <c r="AE52" s="211">
        <v>0</v>
      </c>
      <c r="AF52" s="211">
        <v>0</v>
      </c>
      <c r="AG52" s="211">
        <v>0</v>
      </c>
      <c r="AH52" s="211">
        <v>0</v>
      </c>
      <c r="AI52" s="211">
        <v>0</v>
      </c>
      <c r="AJ52" s="211">
        <v>0</v>
      </c>
      <c r="AK52" s="211">
        <v>0</v>
      </c>
      <c r="AL52" s="211">
        <v>0</v>
      </c>
      <c r="AM52" s="211">
        <v>0</v>
      </c>
      <c r="AN52" s="211">
        <v>0</v>
      </c>
      <c r="AO52" s="211">
        <v>0</v>
      </c>
      <c r="AP52" s="211">
        <v>0</v>
      </c>
      <c r="AQ52" s="211">
        <v>0</v>
      </c>
      <c r="AR52" s="211">
        <v>0</v>
      </c>
      <c r="AS52" s="211">
        <v>0</v>
      </c>
      <c r="AT52" s="211">
        <v>0</v>
      </c>
      <c r="AU52" s="211">
        <v>0</v>
      </c>
      <c r="AV52" s="211">
        <v>0</v>
      </c>
      <c r="AW52" s="211">
        <v>0</v>
      </c>
      <c r="AX52" s="211">
        <v>0</v>
      </c>
      <c r="AY52" s="211">
        <v>0</v>
      </c>
      <c r="AZ52" s="211">
        <v>0</v>
      </c>
      <c r="BA52" s="211">
        <v>0</v>
      </c>
      <c r="BB52" s="211">
        <v>0</v>
      </c>
      <c r="BC52" s="211">
        <v>0</v>
      </c>
      <c r="BD52" s="211">
        <v>0</v>
      </c>
      <c r="BE52" s="211">
        <v>0</v>
      </c>
      <c r="BF52" s="211">
        <v>0</v>
      </c>
      <c r="BG52" s="211">
        <v>0</v>
      </c>
      <c r="BH52" s="211">
        <v>0</v>
      </c>
      <c r="BI52" s="211">
        <v>0</v>
      </c>
      <c r="BJ52" s="211">
        <v>0</v>
      </c>
      <c r="BK52" s="211">
        <v>0</v>
      </c>
      <c r="BL52" s="211">
        <v>0</v>
      </c>
      <c r="BM52" s="211">
        <v>0</v>
      </c>
      <c r="BN52" s="211">
        <v>0</v>
      </c>
      <c r="BO52" s="211">
        <v>0</v>
      </c>
      <c r="BP52" s="211">
        <v>0</v>
      </c>
      <c r="BQ52" s="211">
        <v>0</v>
      </c>
      <c r="BR52" s="586">
        <v>0</v>
      </c>
      <c r="BS52" s="213">
        <v>0</v>
      </c>
      <c r="BT52" s="211">
        <v>0</v>
      </c>
      <c r="BU52" s="211">
        <v>0</v>
      </c>
      <c r="BV52" s="581">
        <v>0</v>
      </c>
      <c r="BW52" s="588">
        <v>0</v>
      </c>
      <c r="BX52" s="214">
        <v>0</v>
      </c>
      <c r="BY52" s="215">
        <v>0</v>
      </c>
      <c r="BZ52" s="590">
        <v>0</v>
      </c>
      <c r="CA52" s="213">
        <v>0</v>
      </c>
      <c r="CB52" s="211">
        <v>0</v>
      </c>
      <c r="CC52" s="211">
        <v>0</v>
      </c>
      <c r="CD52" s="523">
        <v>0</v>
      </c>
      <c r="CE52" s="582">
        <v>0</v>
      </c>
    </row>
    <row r="53" spans="1:83" ht="18" customHeight="1">
      <c r="A53" s="592">
        <v>44</v>
      </c>
      <c r="B53" s="2" t="s">
        <v>163</v>
      </c>
      <c r="C53" s="595" t="s">
        <v>152</v>
      </c>
      <c r="D53" s="210">
        <v>0</v>
      </c>
      <c r="E53" s="211">
        <v>0.8161022050058866</v>
      </c>
      <c r="F53" s="211">
        <v>16.22738614592305</v>
      </c>
      <c r="G53" s="211">
        <v>59.91428686847635</v>
      </c>
      <c r="H53" s="211">
        <v>13.373718138339221</v>
      </c>
      <c r="I53" s="211">
        <v>6.488555710769979</v>
      </c>
      <c r="J53" s="211">
        <v>13.111086034077937</v>
      </c>
      <c r="K53" s="211">
        <v>57.75146689072341</v>
      </c>
      <c r="L53" s="211">
        <v>14.954086892473056</v>
      </c>
      <c r="M53" s="211">
        <v>8.603314544065551</v>
      </c>
      <c r="N53" s="211">
        <v>32.08749780947708</v>
      </c>
      <c r="O53" s="211">
        <v>30.309735534633358</v>
      </c>
      <c r="P53" s="211">
        <v>3.0429859422398176</v>
      </c>
      <c r="Q53" s="211">
        <v>39.695983420737114</v>
      </c>
      <c r="R53" s="211">
        <v>0</v>
      </c>
      <c r="S53" s="211">
        <v>3.5711229712657513</v>
      </c>
      <c r="T53" s="211">
        <v>0</v>
      </c>
      <c r="U53" s="211">
        <v>0.9800345245282337</v>
      </c>
      <c r="V53" s="211">
        <v>0</v>
      </c>
      <c r="W53" s="211">
        <v>60.354452579099956</v>
      </c>
      <c r="X53" s="211">
        <v>1693.5453947168164</v>
      </c>
      <c r="Y53" s="211">
        <v>321.83516458736267</v>
      </c>
      <c r="Z53" s="211">
        <v>1222.0674518391095</v>
      </c>
      <c r="AA53" s="211">
        <v>772.6374768882699</v>
      </c>
      <c r="AB53" s="211">
        <v>1001.5239003251962</v>
      </c>
      <c r="AC53" s="211">
        <v>54.84572420163975</v>
      </c>
      <c r="AD53" s="211">
        <v>93.67249976218659</v>
      </c>
      <c r="AE53" s="211">
        <v>149.3823746630438</v>
      </c>
      <c r="AF53" s="211">
        <v>0</v>
      </c>
      <c r="AG53" s="211">
        <v>1644.9576607635295</v>
      </c>
      <c r="AH53" s="211">
        <v>0</v>
      </c>
      <c r="AI53" s="211">
        <v>0</v>
      </c>
      <c r="AJ53" s="211">
        <v>0</v>
      </c>
      <c r="AK53" s="211">
        <v>0</v>
      </c>
      <c r="AL53" s="211">
        <v>0</v>
      </c>
      <c r="AM53" s="211">
        <v>0</v>
      </c>
      <c r="AN53" s="211">
        <v>0</v>
      </c>
      <c r="AO53" s="211">
        <v>311.7084076582526</v>
      </c>
      <c r="AP53" s="211">
        <v>5618.3294842696605</v>
      </c>
      <c r="AQ53" s="211">
        <v>0</v>
      </c>
      <c r="AR53" s="211">
        <v>140.4117511586823</v>
      </c>
      <c r="AS53" s="211">
        <v>0</v>
      </c>
      <c r="AT53" s="211">
        <v>0</v>
      </c>
      <c r="AU53" s="211">
        <v>58.35340145574379</v>
      </c>
      <c r="AV53" s="211">
        <v>0.20869935628817335</v>
      </c>
      <c r="AW53" s="211">
        <v>12.4253705342183</v>
      </c>
      <c r="AX53" s="211">
        <v>0</v>
      </c>
      <c r="AY53" s="211">
        <v>8.993566475552601</v>
      </c>
      <c r="AZ53" s="211">
        <v>32.38858499133328</v>
      </c>
      <c r="BA53" s="211">
        <v>24.46865147408726</v>
      </c>
      <c r="BB53" s="211">
        <v>13.431565111707837</v>
      </c>
      <c r="BC53" s="211">
        <v>114.59475909388544</v>
      </c>
      <c r="BD53" s="211">
        <v>143.04487724045003</v>
      </c>
      <c r="BE53" s="211">
        <v>100.9795266702921</v>
      </c>
      <c r="BF53" s="211">
        <v>47.58304028582803</v>
      </c>
      <c r="BG53" s="211">
        <v>27.74609869107555</v>
      </c>
      <c r="BH53" s="211">
        <v>161.08307680813684</v>
      </c>
      <c r="BI53" s="211">
        <v>39.93960025534683</v>
      </c>
      <c r="BJ53" s="211">
        <v>0</v>
      </c>
      <c r="BK53" s="211">
        <v>22.56570931383492</v>
      </c>
      <c r="BL53" s="211">
        <v>0</v>
      </c>
      <c r="BM53" s="211">
        <v>3.7764669346339255</v>
      </c>
      <c r="BN53" s="211">
        <v>93.52522767946692</v>
      </c>
      <c r="BO53" s="211">
        <v>23.571636592390654</v>
      </c>
      <c r="BP53" s="211">
        <v>17.056248081761392</v>
      </c>
      <c r="BQ53" s="211">
        <v>0</v>
      </c>
      <c r="BR53" s="586">
        <v>14331.935214091616</v>
      </c>
      <c r="BS53" s="213">
        <v>187.71093565991833</v>
      </c>
      <c r="BT53" s="211">
        <v>0</v>
      </c>
      <c r="BU53" s="211">
        <v>0</v>
      </c>
      <c r="BV53" s="581">
        <v>0</v>
      </c>
      <c r="BW53" s="588">
        <v>187.71093565991833</v>
      </c>
      <c r="BX53" s="214">
        <v>1542.249519247308</v>
      </c>
      <c r="BY53" s="215">
        <v>0</v>
      </c>
      <c r="BZ53" s="590">
        <v>1542.249519247308</v>
      </c>
      <c r="CA53" s="213">
        <v>0</v>
      </c>
      <c r="CB53" s="211">
        <v>0</v>
      </c>
      <c r="CC53" s="211">
        <v>0</v>
      </c>
      <c r="CD53" s="523">
        <v>0</v>
      </c>
      <c r="CE53" s="582">
        <v>16061.89566899884</v>
      </c>
    </row>
    <row r="54" spans="1:83" ht="18" customHeight="1">
      <c r="A54" s="592">
        <v>45</v>
      </c>
      <c r="B54" s="2" t="s">
        <v>155</v>
      </c>
      <c r="C54" s="595">
        <v>71</v>
      </c>
      <c r="D54" s="210">
        <v>0.22687387826748576</v>
      </c>
      <c r="E54" s="211">
        <v>0</v>
      </c>
      <c r="F54" s="211">
        <v>0</v>
      </c>
      <c r="G54" s="211">
        <v>0</v>
      </c>
      <c r="H54" s="211">
        <v>0</v>
      </c>
      <c r="I54" s="211">
        <v>0.039593948298044586</v>
      </c>
      <c r="J54" s="211">
        <v>0</v>
      </c>
      <c r="K54" s="211">
        <v>0</v>
      </c>
      <c r="L54" s="211">
        <v>0.13621525555743202</v>
      </c>
      <c r="M54" s="211">
        <v>0</v>
      </c>
      <c r="N54" s="211">
        <v>0</v>
      </c>
      <c r="O54" s="211">
        <v>0</v>
      </c>
      <c r="P54" s="211">
        <v>4.57520675010216</v>
      </c>
      <c r="Q54" s="211">
        <v>0.15294841126479874</v>
      </c>
      <c r="R54" s="211">
        <v>0</v>
      </c>
      <c r="S54" s="211">
        <v>0.033662408704291574</v>
      </c>
      <c r="T54" s="211">
        <v>0</v>
      </c>
      <c r="U54" s="211">
        <v>0</v>
      </c>
      <c r="V54" s="211">
        <v>0</v>
      </c>
      <c r="W54" s="211">
        <v>0</v>
      </c>
      <c r="X54" s="211">
        <v>0</v>
      </c>
      <c r="Y54" s="211">
        <v>0</v>
      </c>
      <c r="Z54" s="211">
        <v>0</v>
      </c>
      <c r="AA54" s="211">
        <v>0</v>
      </c>
      <c r="AB54" s="211">
        <v>0</v>
      </c>
      <c r="AC54" s="211">
        <v>0</v>
      </c>
      <c r="AD54" s="211">
        <v>3.0895623349495125</v>
      </c>
      <c r="AE54" s="211">
        <v>0</v>
      </c>
      <c r="AF54" s="211">
        <v>0.14783540091679997</v>
      </c>
      <c r="AG54" s="211">
        <v>0</v>
      </c>
      <c r="AH54" s="211">
        <v>0</v>
      </c>
      <c r="AI54" s="211">
        <v>0</v>
      </c>
      <c r="AJ54" s="211">
        <v>0</v>
      </c>
      <c r="AK54" s="211">
        <v>0.045167860058598394</v>
      </c>
      <c r="AL54" s="211">
        <v>4.961030482544694</v>
      </c>
      <c r="AM54" s="211">
        <v>1.6503754656195835</v>
      </c>
      <c r="AN54" s="211">
        <v>0</v>
      </c>
      <c r="AO54" s="211">
        <v>0</v>
      </c>
      <c r="AP54" s="211">
        <v>1.4689507107933795</v>
      </c>
      <c r="AQ54" s="211">
        <v>0</v>
      </c>
      <c r="AR54" s="211">
        <v>154.37083902652262</v>
      </c>
      <c r="AS54" s="211">
        <v>1.0960952122473189</v>
      </c>
      <c r="AT54" s="211">
        <v>0</v>
      </c>
      <c r="AU54" s="211">
        <v>2.8340598882006636</v>
      </c>
      <c r="AV54" s="211">
        <v>0</v>
      </c>
      <c r="AW54" s="211">
        <v>0</v>
      </c>
      <c r="AX54" s="211">
        <v>0.016032162584021136</v>
      </c>
      <c r="AY54" s="211">
        <v>0.2129088926488503</v>
      </c>
      <c r="AZ54" s="211">
        <v>0.1755672769532933</v>
      </c>
      <c r="BA54" s="211">
        <v>0</v>
      </c>
      <c r="BB54" s="211">
        <v>0</v>
      </c>
      <c r="BC54" s="211">
        <v>5.992263009825647</v>
      </c>
      <c r="BD54" s="211">
        <v>0</v>
      </c>
      <c r="BE54" s="211">
        <v>48.1777953241403</v>
      </c>
      <c r="BF54" s="211">
        <v>0</v>
      </c>
      <c r="BG54" s="211">
        <v>2.3498842428078546</v>
      </c>
      <c r="BH54" s="211">
        <v>0</v>
      </c>
      <c r="BI54" s="211">
        <v>0.06540864859117934</v>
      </c>
      <c r="BJ54" s="211">
        <v>0</v>
      </c>
      <c r="BK54" s="211">
        <v>0.0604373401950771</v>
      </c>
      <c r="BL54" s="211">
        <v>0</v>
      </c>
      <c r="BM54" s="211">
        <v>0</v>
      </c>
      <c r="BN54" s="211">
        <v>0</v>
      </c>
      <c r="BO54" s="211">
        <v>0</v>
      </c>
      <c r="BP54" s="211">
        <v>0.4658809257946469</v>
      </c>
      <c r="BQ54" s="211">
        <v>0</v>
      </c>
      <c r="BR54" s="586">
        <v>232.34459485758825</v>
      </c>
      <c r="BS54" s="213">
        <v>26.883485970306367</v>
      </c>
      <c r="BT54" s="211">
        <v>0</v>
      </c>
      <c r="BU54" s="211">
        <v>0</v>
      </c>
      <c r="BV54" s="581">
        <v>0</v>
      </c>
      <c r="BW54" s="588">
        <v>26.883485970306367</v>
      </c>
      <c r="BX54" s="214">
        <v>633.4572215234498</v>
      </c>
      <c r="BY54" s="215">
        <v>0</v>
      </c>
      <c r="BZ54" s="590">
        <v>633.4572215234498</v>
      </c>
      <c r="CA54" s="213">
        <v>0</v>
      </c>
      <c r="CB54" s="211">
        <v>0</v>
      </c>
      <c r="CC54" s="211">
        <v>0</v>
      </c>
      <c r="CD54" s="523">
        <v>0</v>
      </c>
      <c r="CE54" s="582">
        <v>892.6853023513444</v>
      </c>
    </row>
    <row r="55" spans="1:83" ht="18" customHeight="1">
      <c r="A55" s="592">
        <v>46</v>
      </c>
      <c r="B55" s="2" t="s">
        <v>168</v>
      </c>
      <c r="C55" s="595">
        <v>72</v>
      </c>
      <c r="D55" s="210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1">
        <v>0</v>
      </c>
      <c r="W55" s="211">
        <v>0</v>
      </c>
      <c r="X55" s="211">
        <v>0</v>
      </c>
      <c r="Y55" s="211">
        <v>0</v>
      </c>
      <c r="Z55" s="211">
        <v>0</v>
      </c>
      <c r="AA55" s="211">
        <v>0</v>
      </c>
      <c r="AB55" s="211">
        <v>0</v>
      </c>
      <c r="AC55" s="211">
        <v>0</v>
      </c>
      <c r="AD55" s="211">
        <v>0</v>
      </c>
      <c r="AE55" s="211">
        <v>0</v>
      </c>
      <c r="AF55" s="211">
        <v>0</v>
      </c>
      <c r="AG55" s="211">
        <v>0</v>
      </c>
      <c r="AH55" s="211">
        <v>0</v>
      </c>
      <c r="AI55" s="211">
        <v>0</v>
      </c>
      <c r="AJ55" s="211">
        <v>0</v>
      </c>
      <c r="AK55" s="211">
        <v>0</v>
      </c>
      <c r="AL55" s="211">
        <v>0</v>
      </c>
      <c r="AM55" s="211">
        <v>0</v>
      </c>
      <c r="AN55" s="211">
        <v>0</v>
      </c>
      <c r="AO55" s="211">
        <v>0</v>
      </c>
      <c r="AP55" s="211">
        <v>0</v>
      </c>
      <c r="AQ55" s="211">
        <v>0</v>
      </c>
      <c r="AR55" s="211">
        <v>0</v>
      </c>
      <c r="AS55" s="211">
        <v>0</v>
      </c>
      <c r="AT55" s="211">
        <v>0</v>
      </c>
      <c r="AU55" s="211">
        <v>0</v>
      </c>
      <c r="AV55" s="211">
        <v>0</v>
      </c>
      <c r="AW55" s="211">
        <v>0</v>
      </c>
      <c r="AX55" s="211">
        <v>0</v>
      </c>
      <c r="AY55" s="211">
        <v>0</v>
      </c>
      <c r="AZ55" s="211">
        <v>0</v>
      </c>
      <c r="BA55" s="211">
        <v>0</v>
      </c>
      <c r="BB55" s="211">
        <v>0</v>
      </c>
      <c r="BC55" s="211">
        <v>0</v>
      </c>
      <c r="BD55" s="211">
        <v>0</v>
      </c>
      <c r="BE55" s="211">
        <v>0</v>
      </c>
      <c r="BF55" s="211">
        <v>0</v>
      </c>
      <c r="BG55" s="211">
        <v>0</v>
      </c>
      <c r="BH55" s="211">
        <v>0</v>
      </c>
      <c r="BI55" s="211">
        <v>0</v>
      </c>
      <c r="BJ55" s="211">
        <v>0</v>
      </c>
      <c r="BK55" s="211">
        <v>0</v>
      </c>
      <c r="BL55" s="211">
        <v>0</v>
      </c>
      <c r="BM55" s="211">
        <v>0</v>
      </c>
      <c r="BN55" s="211">
        <v>0</v>
      </c>
      <c r="BO55" s="211">
        <v>0</v>
      </c>
      <c r="BP55" s="211">
        <v>0</v>
      </c>
      <c r="BQ55" s="211">
        <v>0</v>
      </c>
      <c r="BR55" s="586">
        <v>0</v>
      </c>
      <c r="BS55" s="213">
        <v>0</v>
      </c>
      <c r="BT55" s="211">
        <v>0</v>
      </c>
      <c r="BU55" s="211">
        <v>0</v>
      </c>
      <c r="BV55" s="581">
        <v>0</v>
      </c>
      <c r="BW55" s="588">
        <v>0</v>
      </c>
      <c r="BX55" s="214">
        <v>12865.617907918115</v>
      </c>
      <c r="BY55" s="215">
        <v>0</v>
      </c>
      <c r="BZ55" s="590">
        <v>12865.617907918115</v>
      </c>
      <c r="CA55" s="213">
        <v>0</v>
      </c>
      <c r="CB55" s="211">
        <v>0</v>
      </c>
      <c r="CC55" s="211">
        <v>0</v>
      </c>
      <c r="CD55" s="523">
        <v>0</v>
      </c>
      <c r="CE55" s="582">
        <v>12865.617907918115</v>
      </c>
    </row>
    <row r="56" spans="1:83" ht="18" customHeight="1">
      <c r="A56" s="592">
        <v>47</v>
      </c>
      <c r="B56" s="2" t="s">
        <v>171</v>
      </c>
      <c r="C56" s="595">
        <v>73</v>
      </c>
      <c r="D56" s="210">
        <v>0.20167336046926237</v>
      </c>
      <c r="E56" s="211">
        <v>0.4163071289773891</v>
      </c>
      <c r="F56" s="211">
        <v>0.23513877233705602</v>
      </c>
      <c r="G56" s="211">
        <v>10.548062720386438</v>
      </c>
      <c r="H56" s="211">
        <v>21.487298934513547</v>
      </c>
      <c r="I56" s="211">
        <v>0.8184460119862262</v>
      </c>
      <c r="J56" s="211">
        <v>6.450600808704536</v>
      </c>
      <c r="K56" s="211">
        <v>0.13775247613561953</v>
      </c>
      <c r="L56" s="211">
        <v>1.4456954839902023</v>
      </c>
      <c r="M56" s="211">
        <v>1.947982600338829</v>
      </c>
      <c r="N56" s="211">
        <v>3.5077573026821756</v>
      </c>
      <c r="O56" s="211">
        <v>3.2629168819407064</v>
      </c>
      <c r="P56" s="211">
        <v>9.291368191913943</v>
      </c>
      <c r="Q56" s="211">
        <v>1.7564887780470342</v>
      </c>
      <c r="R56" s="211">
        <v>2.249108574706429</v>
      </c>
      <c r="S56" s="211">
        <v>3.426224306871182</v>
      </c>
      <c r="T56" s="211">
        <v>21.672801606873417</v>
      </c>
      <c r="U56" s="211">
        <v>1.4218112112958696</v>
      </c>
      <c r="V56" s="211">
        <v>5.438954704981066</v>
      </c>
      <c r="W56" s="211">
        <v>7.682985614739269</v>
      </c>
      <c r="X56" s="211">
        <v>71.97210623692698</v>
      </c>
      <c r="Y56" s="211">
        <v>97.82043995908458</v>
      </c>
      <c r="Z56" s="211">
        <v>164.18424680035864</v>
      </c>
      <c r="AA56" s="211">
        <v>267.69343561708735</v>
      </c>
      <c r="AB56" s="211">
        <v>8.1742753341225</v>
      </c>
      <c r="AC56" s="211">
        <v>11.93894190691621</v>
      </c>
      <c r="AD56" s="211">
        <v>90.65767813876823</v>
      </c>
      <c r="AE56" s="211">
        <v>4.575665176453982</v>
      </c>
      <c r="AF56" s="211">
        <v>2.4269297789293036</v>
      </c>
      <c r="AG56" s="211">
        <v>216.76056553103922</v>
      </c>
      <c r="AH56" s="211">
        <v>0</v>
      </c>
      <c r="AI56" s="211">
        <v>141.009899508605</v>
      </c>
      <c r="AJ56" s="211">
        <v>14.464072829949096</v>
      </c>
      <c r="AK56" s="211">
        <v>26.49564803216941</v>
      </c>
      <c r="AL56" s="211">
        <v>9.896936408208408</v>
      </c>
      <c r="AM56" s="211">
        <v>98.82886383904166</v>
      </c>
      <c r="AN56" s="211">
        <v>19.21887237407708</v>
      </c>
      <c r="AO56" s="211">
        <v>191.06852353975364</v>
      </c>
      <c r="AP56" s="211">
        <v>115.8382399216147</v>
      </c>
      <c r="AQ56" s="211">
        <v>75.80326558207828</v>
      </c>
      <c r="AR56" s="211">
        <v>11.519102068507603</v>
      </c>
      <c r="AS56" s="211">
        <v>1.1424612636869687</v>
      </c>
      <c r="AT56" s="211">
        <v>50.03816359081255</v>
      </c>
      <c r="AU56" s="211">
        <v>2.569650831565491</v>
      </c>
      <c r="AV56" s="211">
        <v>0.5073213752007665</v>
      </c>
      <c r="AW56" s="211">
        <v>45.21687133780361</v>
      </c>
      <c r="AX56" s="211">
        <v>0.2466842757411722</v>
      </c>
      <c r="AY56" s="211">
        <v>33.5877917236249</v>
      </c>
      <c r="AZ56" s="211">
        <v>5.193169474768848</v>
      </c>
      <c r="BA56" s="211">
        <v>0.017714185465958435</v>
      </c>
      <c r="BB56" s="211">
        <v>3.9184780430388857</v>
      </c>
      <c r="BC56" s="211">
        <v>3.2972352360299197</v>
      </c>
      <c r="BD56" s="211">
        <v>15.551895984891734</v>
      </c>
      <c r="BE56" s="211">
        <v>18.3936153250111</v>
      </c>
      <c r="BF56" s="211">
        <v>4.758933484622554</v>
      </c>
      <c r="BG56" s="211">
        <v>0.2694784423249569</v>
      </c>
      <c r="BH56" s="211">
        <v>28.02049176254263</v>
      </c>
      <c r="BI56" s="211">
        <v>0.1134877057145705</v>
      </c>
      <c r="BJ56" s="211">
        <v>4.092006520865176</v>
      </c>
      <c r="BK56" s="211">
        <v>0.37094486127320014</v>
      </c>
      <c r="BL56" s="211">
        <v>49.73371819750808</v>
      </c>
      <c r="BM56" s="211">
        <v>90.07376615166586</v>
      </c>
      <c r="BN56" s="211">
        <v>10.30962519583186</v>
      </c>
      <c r="BO56" s="211">
        <v>0.8456484823140052</v>
      </c>
      <c r="BP56" s="211">
        <v>10.610957556659246</v>
      </c>
      <c r="BQ56" s="211">
        <v>0</v>
      </c>
      <c r="BR56" s="586">
        <v>2122.6271950645464</v>
      </c>
      <c r="BS56" s="213">
        <v>0</v>
      </c>
      <c r="BT56" s="211">
        <v>0</v>
      </c>
      <c r="BU56" s="211">
        <v>19.31259235773333</v>
      </c>
      <c r="BV56" s="581">
        <v>0</v>
      </c>
      <c r="BW56" s="588">
        <v>19.31259235773333</v>
      </c>
      <c r="BX56" s="214">
        <v>0</v>
      </c>
      <c r="BY56" s="215">
        <v>0</v>
      </c>
      <c r="BZ56" s="590">
        <v>0</v>
      </c>
      <c r="CA56" s="213">
        <v>0</v>
      </c>
      <c r="CB56" s="211">
        <v>0</v>
      </c>
      <c r="CC56" s="211">
        <v>0</v>
      </c>
      <c r="CD56" s="523">
        <v>0</v>
      </c>
      <c r="CE56" s="582">
        <v>2141.93978742228</v>
      </c>
    </row>
    <row r="57" spans="1:83" ht="18" customHeight="1">
      <c r="A57" s="592">
        <v>48</v>
      </c>
      <c r="B57" s="2" t="s">
        <v>174</v>
      </c>
      <c r="C57" s="595">
        <v>74</v>
      </c>
      <c r="D57" s="210">
        <v>0.012423857461709042</v>
      </c>
      <c r="E57" s="211">
        <v>0</v>
      </c>
      <c r="F57" s="211">
        <v>0</v>
      </c>
      <c r="G57" s="211">
        <v>0</v>
      </c>
      <c r="H57" s="211">
        <v>0</v>
      </c>
      <c r="I57" s="211">
        <v>0.047497979475039385</v>
      </c>
      <c r="J57" s="211">
        <v>0.5989857517929946</v>
      </c>
      <c r="K57" s="211">
        <v>0</v>
      </c>
      <c r="L57" s="211">
        <v>0.015493454979641908</v>
      </c>
      <c r="M57" s="211">
        <v>0.038884204536838</v>
      </c>
      <c r="N57" s="211">
        <v>0.18054355801227567</v>
      </c>
      <c r="O57" s="211">
        <v>0.3342822568119518</v>
      </c>
      <c r="P57" s="211">
        <v>0.45633783406566175</v>
      </c>
      <c r="Q57" s="211">
        <v>0.13344078736128148</v>
      </c>
      <c r="R57" s="211">
        <v>0</v>
      </c>
      <c r="S57" s="211">
        <v>0</v>
      </c>
      <c r="T57" s="211">
        <v>0</v>
      </c>
      <c r="U57" s="211">
        <v>15.713420440144565</v>
      </c>
      <c r="V57" s="211">
        <v>1.1167550596594797</v>
      </c>
      <c r="W57" s="211">
        <v>0.00019431198881915795</v>
      </c>
      <c r="X57" s="211">
        <v>0</v>
      </c>
      <c r="Y57" s="211">
        <v>0</v>
      </c>
      <c r="Z57" s="211">
        <v>0</v>
      </c>
      <c r="AA57" s="211">
        <v>0</v>
      </c>
      <c r="AB57" s="211">
        <v>0</v>
      </c>
      <c r="AC57" s="211">
        <v>0</v>
      </c>
      <c r="AD57" s="211">
        <v>0</v>
      </c>
      <c r="AE57" s="211">
        <v>0</v>
      </c>
      <c r="AF57" s="211">
        <v>0.11823158403860035</v>
      </c>
      <c r="AG57" s="211">
        <v>5.087257889146425</v>
      </c>
      <c r="AH57" s="211">
        <v>0</v>
      </c>
      <c r="AI57" s="211">
        <v>0</v>
      </c>
      <c r="AJ57" s="211">
        <v>2.357486666648288</v>
      </c>
      <c r="AK57" s="211">
        <v>0</v>
      </c>
      <c r="AL57" s="211">
        <v>0</v>
      </c>
      <c r="AM57" s="211">
        <v>1.8756335254975276</v>
      </c>
      <c r="AN57" s="211">
        <v>0</v>
      </c>
      <c r="AO57" s="211">
        <v>0</v>
      </c>
      <c r="AP57" s="211">
        <v>4.406549209650155</v>
      </c>
      <c r="AQ57" s="211">
        <v>0</v>
      </c>
      <c r="AR57" s="211">
        <v>0</v>
      </c>
      <c r="AS57" s="211">
        <v>0.8701202443766556</v>
      </c>
      <c r="AT57" s="211">
        <v>0</v>
      </c>
      <c r="AU57" s="211">
        <v>16.843737166536197</v>
      </c>
      <c r="AV57" s="211">
        <v>5.265872880261423</v>
      </c>
      <c r="AW57" s="211">
        <v>0</v>
      </c>
      <c r="AX57" s="211">
        <v>0</v>
      </c>
      <c r="AY57" s="211">
        <v>37.697695205845115</v>
      </c>
      <c r="AZ57" s="211">
        <v>0.00472898614556981</v>
      </c>
      <c r="BA57" s="211">
        <v>0</v>
      </c>
      <c r="BB57" s="211">
        <v>0</v>
      </c>
      <c r="BC57" s="211">
        <v>0</v>
      </c>
      <c r="BD57" s="211">
        <v>0.10115163448142506</v>
      </c>
      <c r="BE57" s="211">
        <v>0</v>
      </c>
      <c r="BF57" s="211">
        <v>4.242201942912926</v>
      </c>
      <c r="BG57" s="211">
        <v>1.697366236626536</v>
      </c>
      <c r="BH57" s="211">
        <v>0</v>
      </c>
      <c r="BI57" s="211">
        <v>0.38675493951513185</v>
      </c>
      <c r="BJ57" s="211">
        <v>0</v>
      </c>
      <c r="BK57" s="211">
        <v>0</v>
      </c>
      <c r="BL57" s="211">
        <v>0</v>
      </c>
      <c r="BM57" s="211">
        <v>0</v>
      </c>
      <c r="BN57" s="211">
        <v>6.0025952356986485</v>
      </c>
      <c r="BO57" s="211">
        <v>0</v>
      </c>
      <c r="BP57" s="211">
        <v>2.2106945582608875</v>
      </c>
      <c r="BQ57" s="211">
        <v>0</v>
      </c>
      <c r="BR57" s="586">
        <v>107.81633740193178</v>
      </c>
      <c r="BS57" s="213">
        <v>130.97981340723172</v>
      </c>
      <c r="BT57" s="211">
        <v>0</v>
      </c>
      <c r="BU57" s="211">
        <v>0.15906665885890792</v>
      </c>
      <c r="BV57" s="581">
        <v>0</v>
      </c>
      <c r="BW57" s="588">
        <v>131.13888006609062</v>
      </c>
      <c r="BX57" s="214">
        <v>6.973375302356123</v>
      </c>
      <c r="BY57" s="215">
        <v>0</v>
      </c>
      <c r="BZ57" s="590">
        <v>6.973375302356123</v>
      </c>
      <c r="CA57" s="213">
        <v>0</v>
      </c>
      <c r="CB57" s="211">
        <v>0</v>
      </c>
      <c r="CC57" s="211">
        <v>0</v>
      </c>
      <c r="CD57" s="523">
        <v>0</v>
      </c>
      <c r="CE57" s="582">
        <v>245.92859277037851</v>
      </c>
    </row>
    <row r="58" spans="1:83" ht="18" customHeight="1">
      <c r="A58" s="592">
        <v>49</v>
      </c>
      <c r="B58" s="2" t="s">
        <v>177</v>
      </c>
      <c r="C58" s="595">
        <v>75</v>
      </c>
      <c r="D58" s="21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1">
        <v>0</v>
      </c>
      <c r="W58" s="211">
        <v>0</v>
      </c>
      <c r="X58" s="211">
        <v>0</v>
      </c>
      <c r="Y58" s="211">
        <v>0</v>
      </c>
      <c r="Z58" s="211">
        <v>0</v>
      </c>
      <c r="AA58" s="211">
        <v>0</v>
      </c>
      <c r="AB58" s="211">
        <v>0</v>
      </c>
      <c r="AC58" s="211">
        <v>0</v>
      </c>
      <c r="AD58" s="211">
        <v>0</v>
      </c>
      <c r="AE58" s="211">
        <v>0</v>
      </c>
      <c r="AF58" s="211">
        <v>0</v>
      </c>
      <c r="AG58" s="211">
        <v>0</v>
      </c>
      <c r="AH58" s="211">
        <v>0</v>
      </c>
      <c r="AI58" s="211">
        <v>0</v>
      </c>
      <c r="AJ58" s="211">
        <v>0</v>
      </c>
      <c r="AK58" s="211">
        <v>0</v>
      </c>
      <c r="AL58" s="211">
        <v>0</v>
      </c>
      <c r="AM58" s="211">
        <v>0</v>
      </c>
      <c r="AN58" s="211">
        <v>0</v>
      </c>
      <c r="AO58" s="211">
        <v>0</v>
      </c>
      <c r="AP58" s="211">
        <v>0</v>
      </c>
      <c r="AQ58" s="211">
        <v>0</v>
      </c>
      <c r="AR58" s="211">
        <v>0</v>
      </c>
      <c r="AS58" s="211">
        <v>0</v>
      </c>
      <c r="AT58" s="211">
        <v>0</v>
      </c>
      <c r="AU58" s="211">
        <v>0</v>
      </c>
      <c r="AV58" s="211">
        <v>0</v>
      </c>
      <c r="AW58" s="211">
        <v>0</v>
      </c>
      <c r="AX58" s="211">
        <v>0</v>
      </c>
      <c r="AY58" s="211">
        <v>0</v>
      </c>
      <c r="AZ58" s="211">
        <v>0</v>
      </c>
      <c r="BA58" s="211">
        <v>0</v>
      </c>
      <c r="BB58" s="211">
        <v>0</v>
      </c>
      <c r="BC58" s="211">
        <v>0</v>
      </c>
      <c r="BD58" s="211">
        <v>0</v>
      </c>
      <c r="BE58" s="211">
        <v>0</v>
      </c>
      <c r="BF58" s="211">
        <v>0</v>
      </c>
      <c r="BG58" s="211">
        <v>0</v>
      </c>
      <c r="BH58" s="211">
        <v>0</v>
      </c>
      <c r="BI58" s="211">
        <v>0</v>
      </c>
      <c r="BJ58" s="211">
        <v>0</v>
      </c>
      <c r="BK58" s="211">
        <v>0</v>
      </c>
      <c r="BL58" s="211">
        <v>0</v>
      </c>
      <c r="BM58" s="211">
        <v>0</v>
      </c>
      <c r="BN58" s="211">
        <v>0</v>
      </c>
      <c r="BO58" s="211">
        <v>0</v>
      </c>
      <c r="BP58" s="211">
        <v>0</v>
      </c>
      <c r="BQ58" s="211">
        <v>0</v>
      </c>
      <c r="BR58" s="586">
        <v>0</v>
      </c>
      <c r="BS58" s="213">
        <v>0</v>
      </c>
      <c r="BT58" s="211">
        <v>0</v>
      </c>
      <c r="BU58" s="211">
        <v>0</v>
      </c>
      <c r="BV58" s="581">
        <v>0</v>
      </c>
      <c r="BW58" s="588">
        <v>0</v>
      </c>
      <c r="BX58" s="214">
        <v>0</v>
      </c>
      <c r="BY58" s="215">
        <v>0</v>
      </c>
      <c r="BZ58" s="590">
        <v>0</v>
      </c>
      <c r="CA58" s="213">
        <v>0</v>
      </c>
      <c r="CB58" s="211">
        <v>0</v>
      </c>
      <c r="CC58" s="211">
        <v>0</v>
      </c>
      <c r="CD58" s="523">
        <v>0</v>
      </c>
      <c r="CE58" s="582">
        <v>0</v>
      </c>
    </row>
    <row r="59" spans="1:83" ht="18" customHeight="1">
      <c r="A59" s="592">
        <v>50</v>
      </c>
      <c r="B59" s="2" t="s">
        <v>179</v>
      </c>
      <c r="C59" s="595" t="s">
        <v>180</v>
      </c>
      <c r="D59" s="210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1">
        <v>0</v>
      </c>
      <c r="W59" s="211">
        <v>0</v>
      </c>
      <c r="X59" s="211">
        <v>0</v>
      </c>
      <c r="Y59" s="211">
        <v>0</v>
      </c>
      <c r="Z59" s="211">
        <v>0</v>
      </c>
      <c r="AA59" s="211">
        <v>0</v>
      </c>
      <c r="AB59" s="211">
        <v>0</v>
      </c>
      <c r="AC59" s="211">
        <v>0</v>
      </c>
      <c r="AD59" s="211">
        <v>0</v>
      </c>
      <c r="AE59" s="211">
        <v>0</v>
      </c>
      <c r="AF59" s="211">
        <v>0</v>
      </c>
      <c r="AG59" s="211">
        <v>0</v>
      </c>
      <c r="AH59" s="211">
        <v>0</v>
      </c>
      <c r="AI59" s="211">
        <v>0</v>
      </c>
      <c r="AJ59" s="211">
        <v>0</v>
      </c>
      <c r="AK59" s="211">
        <v>0</v>
      </c>
      <c r="AL59" s="211">
        <v>0</v>
      </c>
      <c r="AM59" s="211">
        <v>0</v>
      </c>
      <c r="AN59" s="211">
        <v>0</v>
      </c>
      <c r="AO59" s="211">
        <v>0</v>
      </c>
      <c r="AP59" s="211">
        <v>0</v>
      </c>
      <c r="AQ59" s="211">
        <v>0</v>
      </c>
      <c r="AR59" s="211">
        <v>0</v>
      </c>
      <c r="AS59" s="211">
        <v>0</v>
      </c>
      <c r="AT59" s="211">
        <v>0</v>
      </c>
      <c r="AU59" s="211">
        <v>0</v>
      </c>
      <c r="AV59" s="211">
        <v>0</v>
      </c>
      <c r="AW59" s="211">
        <v>0</v>
      </c>
      <c r="AX59" s="211">
        <v>0</v>
      </c>
      <c r="AY59" s="211">
        <v>0</v>
      </c>
      <c r="AZ59" s="211">
        <v>0</v>
      </c>
      <c r="BA59" s="211">
        <v>0</v>
      </c>
      <c r="BB59" s="211">
        <v>0</v>
      </c>
      <c r="BC59" s="211">
        <v>0</v>
      </c>
      <c r="BD59" s="211">
        <v>0</v>
      </c>
      <c r="BE59" s="211">
        <v>0</v>
      </c>
      <c r="BF59" s="211">
        <v>0</v>
      </c>
      <c r="BG59" s="211">
        <v>0</v>
      </c>
      <c r="BH59" s="211">
        <v>0</v>
      </c>
      <c r="BI59" s="211">
        <v>0</v>
      </c>
      <c r="BJ59" s="211">
        <v>0</v>
      </c>
      <c r="BK59" s="211">
        <v>0</v>
      </c>
      <c r="BL59" s="211">
        <v>0</v>
      </c>
      <c r="BM59" s="211">
        <v>0</v>
      </c>
      <c r="BN59" s="211">
        <v>0</v>
      </c>
      <c r="BO59" s="211">
        <v>0</v>
      </c>
      <c r="BP59" s="211">
        <v>0</v>
      </c>
      <c r="BQ59" s="211">
        <v>0</v>
      </c>
      <c r="BR59" s="586">
        <v>0</v>
      </c>
      <c r="BS59" s="213">
        <v>0</v>
      </c>
      <c r="BT59" s="211">
        <v>0</v>
      </c>
      <c r="BU59" s="211">
        <v>0</v>
      </c>
      <c r="BV59" s="581">
        <v>0</v>
      </c>
      <c r="BW59" s="588">
        <v>0</v>
      </c>
      <c r="BX59" s="214">
        <v>0</v>
      </c>
      <c r="BY59" s="215">
        <v>0</v>
      </c>
      <c r="BZ59" s="590">
        <v>0</v>
      </c>
      <c r="CA59" s="213">
        <v>0</v>
      </c>
      <c r="CB59" s="211">
        <v>0</v>
      </c>
      <c r="CC59" s="211">
        <v>0</v>
      </c>
      <c r="CD59" s="523">
        <v>0</v>
      </c>
      <c r="CE59" s="582">
        <v>0</v>
      </c>
    </row>
    <row r="60" spans="1:83" ht="18" customHeight="1">
      <c r="A60" s="592">
        <v>51</v>
      </c>
      <c r="B60" s="2" t="s">
        <v>182</v>
      </c>
      <c r="C60" s="595">
        <v>7711</v>
      </c>
      <c r="D60" s="210">
        <v>0</v>
      </c>
      <c r="E60" s="211">
        <v>0</v>
      </c>
      <c r="F60" s="211">
        <v>0</v>
      </c>
      <c r="G60" s="211">
        <v>0.1278761304740802</v>
      </c>
      <c r="H60" s="211">
        <v>0.036130403644185884</v>
      </c>
      <c r="I60" s="211">
        <v>0.10809407504887338</v>
      </c>
      <c r="J60" s="211">
        <v>0.021843620635623867</v>
      </c>
      <c r="K60" s="211">
        <v>0</v>
      </c>
      <c r="L60" s="211">
        <v>0.1861197933082948</v>
      </c>
      <c r="M60" s="211">
        <v>0.0260412006344195</v>
      </c>
      <c r="N60" s="211">
        <v>0</v>
      </c>
      <c r="O60" s="211">
        <v>0.002821487587238005</v>
      </c>
      <c r="P60" s="211">
        <v>0.4929776705437144</v>
      </c>
      <c r="Q60" s="211">
        <v>0</v>
      </c>
      <c r="R60" s="211">
        <v>0.05469379086193124</v>
      </c>
      <c r="S60" s="211">
        <v>1.149435822923228</v>
      </c>
      <c r="T60" s="211">
        <v>12.769205419563091</v>
      </c>
      <c r="U60" s="211">
        <v>0.17879452088283318</v>
      </c>
      <c r="V60" s="211">
        <v>3.228913998709269</v>
      </c>
      <c r="W60" s="211">
        <v>1.857489880328522</v>
      </c>
      <c r="X60" s="211">
        <v>106.99946149167852</v>
      </c>
      <c r="Y60" s="211">
        <v>0.037073925646028086</v>
      </c>
      <c r="Z60" s="211">
        <v>14.868429898905418</v>
      </c>
      <c r="AA60" s="211">
        <v>18.445371932678437</v>
      </c>
      <c r="AB60" s="211">
        <v>0.07351343862900082</v>
      </c>
      <c r="AC60" s="211">
        <v>0.009487160270869776</v>
      </c>
      <c r="AD60" s="211">
        <v>2.4979889660477457</v>
      </c>
      <c r="AE60" s="211">
        <v>0.197039387931241</v>
      </c>
      <c r="AF60" s="211">
        <v>2.5159665489106904</v>
      </c>
      <c r="AG60" s="211">
        <v>1.4954751944510642</v>
      </c>
      <c r="AH60" s="211">
        <v>0</v>
      </c>
      <c r="AI60" s="211">
        <v>0.2416795192510079</v>
      </c>
      <c r="AJ60" s="211">
        <v>0.42982670616720525</v>
      </c>
      <c r="AK60" s="211">
        <v>2.8576566277236934</v>
      </c>
      <c r="AL60" s="211">
        <v>0.5228771978366833</v>
      </c>
      <c r="AM60" s="211">
        <v>6.476142377342902</v>
      </c>
      <c r="AN60" s="211">
        <v>2.23508511891174</v>
      </c>
      <c r="AO60" s="211">
        <v>0</v>
      </c>
      <c r="AP60" s="211">
        <v>1.0365122065502357</v>
      </c>
      <c r="AQ60" s="211">
        <v>2.1999347072738415</v>
      </c>
      <c r="AR60" s="211">
        <v>0</v>
      </c>
      <c r="AS60" s="211">
        <v>0</v>
      </c>
      <c r="AT60" s="211">
        <v>3.1207516348252025</v>
      </c>
      <c r="AU60" s="211">
        <v>7.112742455869988</v>
      </c>
      <c r="AV60" s="211">
        <v>0.038879770686568935</v>
      </c>
      <c r="AW60" s="211">
        <v>623.2634950848649</v>
      </c>
      <c r="AX60" s="211">
        <v>0.01303841527084197</v>
      </c>
      <c r="AY60" s="211">
        <v>18.468210821907796</v>
      </c>
      <c r="AZ60" s="211">
        <v>0</v>
      </c>
      <c r="BA60" s="211">
        <v>0</v>
      </c>
      <c r="BB60" s="211">
        <v>1.2771381033339644</v>
      </c>
      <c r="BC60" s="211">
        <v>0.3488005210117066</v>
      </c>
      <c r="BD60" s="211">
        <v>0</v>
      </c>
      <c r="BE60" s="211">
        <v>0</v>
      </c>
      <c r="BF60" s="211">
        <v>0</v>
      </c>
      <c r="BG60" s="211">
        <v>0.0071940438541691545</v>
      </c>
      <c r="BH60" s="211">
        <v>0</v>
      </c>
      <c r="BI60" s="211">
        <v>0</v>
      </c>
      <c r="BJ60" s="211">
        <v>0</v>
      </c>
      <c r="BK60" s="211">
        <v>0</v>
      </c>
      <c r="BL60" s="211">
        <v>0.15475682143802585</v>
      </c>
      <c r="BM60" s="211">
        <v>4.833755279962628</v>
      </c>
      <c r="BN60" s="211">
        <v>0</v>
      </c>
      <c r="BO60" s="211">
        <v>0</v>
      </c>
      <c r="BP60" s="211">
        <v>0</v>
      </c>
      <c r="BQ60" s="211">
        <v>0</v>
      </c>
      <c r="BR60" s="586">
        <v>842.0187231743773</v>
      </c>
      <c r="BS60" s="213">
        <v>304.3913847480948</v>
      </c>
      <c r="BT60" s="211">
        <v>9745.605264145244</v>
      </c>
      <c r="BU60" s="211">
        <v>0</v>
      </c>
      <c r="BV60" s="581">
        <v>0</v>
      </c>
      <c r="BW60" s="588">
        <v>10049.996648893339</v>
      </c>
      <c r="BX60" s="214">
        <v>0</v>
      </c>
      <c r="BY60" s="215">
        <v>0</v>
      </c>
      <c r="BZ60" s="590">
        <v>0</v>
      </c>
      <c r="CA60" s="213">
        <v>0</v>
      </c>
      <c r="CB60" s="211">
        <v>0</v>
      </c>
      <c r="CC60" s="211">
        <v>0</v>
      </c>
      <c r="CD60" s="523">
        <v>0</v>
      </c>
      <c r="CE60" s="582">
        <v>10892.015372067715</v>
      </c>
    </row>
    <row r="61" spans="1:83" ht="18" customHeight="1">
      <c r="A61" s="592">
        <v>52</v>
      </c>
      <c r="B61" s="2" t="s">
        <v>185</v>
      </c>
      <c r="C61" s="595">
        <v>78</v>
      </c>
      <c r="D61" s="210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1">
        <v>0</v>
      </c>
      <c r="W61" s="211">
        <v>0</v>
      </c>
      <c r="X61" s="211">
        <v>0</v>
      </c>
      <c r="Y61" s="211">
        <v>0</v>
      </c>
      <c r="Z61" s="211">
        <v>0</v>
      </c>
      <c r="AA61" s="211">
        <v>0</v>
      </c>
      <c r="AB61" s="211">
        <v>0</v>
      </c>
      <c r="AC61" s="211">
        <v>0</v>
      </c>
      <c r="AD61" s="211">
        <v>0</v>
      </c>
      <c r="AE61" s="211">
        <v>0</v>
      </c>
      <c r="AF61" s="211">
        <v>0</v>
      </c>
      <c r="AG61" s="211">
        <v>0</v>
      </c>
      <c r="AH61" s="211">
        <v>0</v>
      </c>
      <c r="AI61" s="211">
        <v>0</v>
      </c>
      <c r="AJ61" s="211">
        <v>0</v>
      </c>
      <c r="AK61" s="211">
        <v>0</v>
      </c>
      <c r="AL61" s="211">
        <v>0</v>
      </c>
      <c r="AM61" s="211">
        <v>0</v>
      </c>
      <c r="AN61" s="211">
        <v>0</v>
      </c>
      <c r="AO61" s="211">
        <v>0</v>
      </c>
      <c r="AP61" s="211">
        <v>0</v>
      </c>
      <c r="AQ61" s="211">
        <v>0</v>
      </c>
      <c r="AR61" s="211">
        <v>0</v>
      </c>
      <c r="AS61" s="211">
        <v>0</v>
      </c>
      <c r="AT61" s="211">
        <v>0</v>
      </c>
      <c r="AU61" s="211">
        <v>0</v>
      </c>
      <c r="AV61" s="211">
        <v>0</v>
      </c>
      <c r="AW61" s="211">
        <v>0</v>
      </c>
      <c r="AX61" s="211">
        <v>0</v>
      </c>
      <c r="AY61" s="211">
        <v>0</v>
      </c>
      <c r="AZ61" s="211">
        <v>0</v>
      </c>
      <c r="BA61" s="211">
        <v>0</v>
      </c>
      <c r="BB61" s="211">
        <v>0</v>
      </c>
      <c r="BC61" s="211">
        <v>0</v>
      </c>
      <c r="BD61" s="211">
        <v>0</v>
      </c>
      <c r="BE61" s="211">
        <v>0</v>
      </c>
      <c r="BF61" s="211">
        <v>0</v>
      </c>
      <c r="BG61" s="211">
        <v>0</v>
      </c>
      <c r="BH61" s="211">
        <v>0</v>
      </c>
      <c r="BI61" s="211">
        <v>0</v>
      </c>
      <c r="BJ61" s="211">
        <v>0</v>
      </c>
      <c r="BK61" s="211">
        <v>0</v>
      </c>
      <c r="BL61" s="211">
        <v>0</v>
      </c>
      <c r="BM61" s="211">
        <v>0</v>
      </c>
      <c r="BN61" s="211">
        <v>0</v>
      </c>
      <c r="BO61" s="211">
        <v>0</v>
      </c>
      <c r="BP61" s="211">
        <v>0</v>
      </c>
      <c r="BQ61" s="211">
        <v>0</v>
      </c>
      <c r="BR61" s="586">
        <v>0</v>
      </c>
      <c r="BS61" s="213">
        <v>0</v>
      </c>
      <c r="BT61" s="211">
        <v>0</v>
      </c>
      <c r="BU61" s="211">
        <v>0</v>
      </c>
      <c r="BV61" s="581">
        <v>0</v>
      </c>
      <c r="BW61" s="588">
        <v>0</v>
      </c>
      <c r="BX61" s="214">
        <v>0</v>
      </c>
      <c r="BY61" s="215">
        <v>0</v>
      </c>
      <c r="BZ61" s="590">
        <v>0</v>
      </c>
      <c r="CA61" s="213">
        <v>0</v>
      </c>
      <c r="CB61" s="211">
        <v>0</v>
      </c>
      <c r="CC61" s="211">
        <v>0</v>
      </c>
      <c r="CD61" s="523">
        <v>0</v>
      </c>
      <c r="CE61" s="582">
        <v>0</v>
      </c>
    </row>
    <row r="62" spans="1:83" ht="18" customHeight="1">
      <c r="A62" s="592">
        <v>53</v>
      </c>
      <c r="B62" s="2" t="s">
        <v>278</v>
      </c>
      <c r="C62" s="595" t="s">
        <v>189</v>
      </c>
      <c r="D62" s="210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1">
        <v>0</v>
      </c>
      <c r="W62" s="211">
        <v>0</v>
      </c>
      <c r="X62" s="211">
        <v>0</v>
      </c>
      <c r="Y62" s="211">
        <v>0</v>
      </c>
      <c r="Z62" s="211">
        <v>0</v>
      </c>
      <c r="AA62" s="211">
        <v>0</v>
      </c>
      <c r="AB62" s="211">
        <v>0</v>
      </c>
      <c r="AC62" s="211">
        <v>0</v>
      </c>
      <c r="AD62" s="211">
        <v>0</v>
      </c>
      <c r="AE62" s="211">
        <v>0</v>
      </c>
      <c r="AF62" s="211">
        <v>0</v>
      </c>
      <c r="AG62" s="211">
        <v>289.7128000688994</v>
      </c>
      <c r="AH62" s="211">
        <v>0</v>
      </c>
      <c r="AI62" s="211">
        <v>0</v>
      </c>
      <c r="AJ62" s="211">
        <v>0</v>
      </c>
      <c r="AK62" s="211">
        <v>0</v>
      </c>
      <c r="AL62" s="211">
        <v>0</v>
      </c>
      <c r="AM62" s="211">
        <v>0</v>
      </c>
      <c r="AN62" s="211">
        <v>0</v>
      </c>
      <c r="AO62" s="211">
        <v>0.5866889955469589</v>
      </c>
      <c r="AP62" s="211">
        <v>0</v>
      </c>
      <c r="AQ62" s="211">
        <v>0</v>
      </c>
      <c r="AR62" s="211">
        <v>0.2409162839199425</v>
      </c>
      <c r="AS62" s="211">
        <v>0</v>
      </c>
      <c r="AT62" s="211">
        <v>1.6264481708001746</v>
      </c>
      <c r="AU62" s="211">
        <v>0.027302070171515164</v>
      </c>
      <c r="AV62" s="211">
        <v>0</v>
      </c>
      <c r="AW62" s="211">
        <v>15.675719335712976</v>
      </c>
      <c r="AX62" s="211">
        <v>0.6581046413295146</v>
      </c>
      <c r="AY62" s="211">
        <v>12.89295702197372</v>
      </c>
      <c r="AZ62" s="211">
        <v>0.010611525154867447</v>
      </c>
      <c r="BA62" s="211">
        <v>11.979288411378027</v>
      </c>
      <c r="BB62" s="211">
        <v>0</v>
      </c>
      <c r="BC62" s="211">
        <v>0</v>
      </c>
      <c r="BD62" s="211">
        <v>0.0068503863214572965</v>
      </c>
      <c r="BE62" s="211">
        <v>0</v>
      </c>
      <c r="BF62" s="211">
        <v>0.6036410625605789</v>
      </c>
      <c r="BG62" s="211">
        <v>0</v>
      </c>
      <c r="BH62" s="211">
        <v>1.3064084260172246</v>
      </c>
      <c r="BI62" s="211">
        <v>0</v>
      </c>
      <c r="BJ62" s="211">
        <v>0</v>
      </c>
      <c r="BK62" s="211">
        <v>0</v>
      </c>
      <c r="BL62" s="211">
        <v>0</v>
      </c>
      <c r="BM62" s="211">
        <v>0</v>
      </c>
      <c r="BN62" s="211">
        <v>0</v>
      </c>
      <c r="BO62" s="211">
        <v>0</v>
      </c>
      <c r="BP62" s="211">
        <v>0</v>
      </c>
      <c r="BQ62" s="211">
        <v>0</v>
      </c>
      <c r="BR62" s="586">
        <v>335.3277363997863</v>
      </c>
      <c r="BS62" s="213">
        <v>710.8248742599594</v>
      </c>
      <c r="BT62" s="211">
        <v>77.74738568713128</v>
      </c>
      <c r="BU62" s="211">
        <v>0</v>
      </c>
      <c r="BV62" s="581">
        <v>0</v>
      </c>
      <c r="BW62" s="588">
        <v>788.5722599470907</v>
      </c>
      <c r="BX62" s="214">
        <v>0</v>
      </c>
      <c r="BY62" s="215">
        <v>0</v>
      </c>
      <c r="BZ62" s="590">
        <v>0</v>
      </c>
      <c r="CA62" s="213">
        <v>0</v>
      </c>
      <c r="CB62" s="211">
        <v>0</v>
      </c>
      <c r="CC62" s="211">
        <v>0</v>
      </c>
      <c r="CD62" s="523">
        <v>0</v>
      </c>
      <c r="CE62" s="582">
        <v>1123.899996346877</v>
      </c>
    </row>
    <row r="63" spans="1:83" ht="18" customHeight="1">
      <c r="A63" s="592">
        <v>54</v>
      </c>
      <c r="B63" s="2" t="s">
        <v>192</v>
      </c>
      <c r="C63" s="595">
        <v>80</v>
      </c>
      <c r="D63" s="210">
        <v>0.11956539878810794</v>
      </c>
      <c r="E63" s="211">
        <v>0</v>
      </c>
      <c r="F63" s="211">
        <v>0.19747757760293014</v>
      </c>
      <c r="G63" s="211">
        <v>2.4820023111340426</v>
      </c>
      <c r="H63" s="211">
        <v>0.3372639598364006</v>
      </c>
      <c r="I63" s="211">
        <v>0.17933765217509473</v>
      </c>
      <c r="J63" s="211">
        <v>0.15882723619875286</v>
      </c>
      <c r="K63" s="211">
        <v>4.9371342874732855</v>
      </c>
      <c r="L63" s="211">
        <v>0.7562127887783563</v>
      </c>
      <c r="M63" s="211">
        <v>3.7034705886224777</v>
      </c>
      <c r="N63" s="211">
        <v>1.0356940412168234</v>
      </c>
      <c r="O63" s="211">
        <v>1.4041258157621586</v>
      </c>
      <c r="P63" s="211">
        <v>7.726779112757994</v>
      </c>
      <c r="Q63" s="211">
        <v>1.32083632679156</v>
      </c>
      <c r="R63" s="211">
        <v>0.3402129228521312</v>
      </c>
      <c r="S63" s="211">
        <v>0</v>
      </c>
      <c r="T63" s="211">
        <v>6.394497085825501</v>
      </c>
      <c r="U63" s="211">
        <v>34.380145308340104</v>
      </c>
      <c r="V63" s="211">
        <v>39.876031009210784</v>
      </c>
      <c r="W63" s="211">
        <v>8.944718748349587</v>
      </c>
      <c r="X63" s="211">
        <v>24.04854932847053</v>
      </c>
      <c r="Y63" s="211">
        <v>0.6201896592443207</v>
      </c>
      <c r="Z63" s="211">
        <v>32.442678537226925</v>
      </c>
      <c r="AA63" s="211">
        <v>314.9267742659227</v>
      </c>
      <c r="AB63" s="211">
        <v>1.1627515418503893</v>
      </c>
      <c r="AC63" s="211">
        <v>1.641143604208596</v>
      </c>
      <c r="AD63" s="211">
        <v>6.3238370664995465</v>
      </c>
      <c r="AE63" s="211">
        <v>162.12924907746364</v>
      </c>
      <c r="AF63" s="211">
        <v>0</v>
      </c>
      <c r="AG63" s="211">
        <v>130.58653020619175</v>
      </c>
      <c r="AH63" s="211">
        <v>0</v>
      </c>
      <c r="AI63" s="211">
        <v>39.549901162589315</v>
      </c>
      <c r="AJ63" s="211">
        <v>7.30644619472505</v>
      </c>
      <c r="AK63" s="211">
        <v>2.6767458340831416</v>
      </c>
      <c r="AL63" s="211">
        <v>16.106632138376096</v>
      </c>
      <c r="AM63" s="211">
        <v>0</v>
      </c>
      <c r="AN63" s="211">
        <v>0.4557774266607325</v>
      </c>
      <c r="AO63" s="211">
        <v>121.30812497491668</v>
      </c>
      <c r="AP63" s="211">
        <v>16.285387140687508</v>
      </c>
      <c r="AQ63" s="211">
        <v>8.08156322536256</v>
      </c>
      <c r="AR63" s="211">
        <v>6.220718854533386</v>
      </c>
      <c r="AS63" s="211">
        <v>0</v>
      </c>
      <c r="AT63" s="211">
        <v>1.2611024524906231</v>
      </c>
      <c r="AU63" s="211">
        <v>1.9209641151982377</v>
      </c>
      <c r="AV63" s="211">
        <v>0.21759200338218682</v>
      </c>
      <c r="AW63" s="211">
        <v>5.167824496770726</v>
      </c>
      <c r="AX63" s="211">
        <v>0.12968081437667353</v>
      </c>
      <c r="AY63" s="211">
        <v>11.350247370123368</v>
      </c>
      <c r="AZ63" s="211">
        <v>0</v>
      </c>
      <c r="BA63" s="211">
        <v>0</v>
      </c>
      <c r="BB63" s="211">
        <v>98.365936194023</v>
      </c>
      <c r="BC63" s="211">
        <v>3.4341403499861958</v>
      </c>
      <c r="BD63" s="211">
        <v>58.34111514875307</v>
      </c>
      <c r="BE63" s="211">
        <v>959.356475193433</v>
      </c>
      <c r="BF63" s="211">
        <v>0</v>
      </c>
      <c r="BG63" s="211">
        <v>0</v>
      </c>
      <c r="BH63" s="211">
        <v>0</v>
      </c>
      <c r="BI63" s="211">
        <v>0</v>
      </c>
      <c r="BJ63" s="211">
        <v>0</v>
      </c>
      <c r="BK63" s="211">
        <v>0</v>
      </c>
      <c r="BL63" s="211">
        <v>24.185539615437264</v>
      </c>
      <c r="BM63" s="211">
        <v>70.19619892676154</v>
      </c>
      <c r="BN63" s="211">
        <v>0.9553434374796218</v>
      </c>
      <c r="BO63" s="211">
        <v>0.0012966193814833806</v>
      </c>
      <c r="BP63" s="211">
        <v>0</v>
      </c>
      <c r="BQ63" s="211">
        <v>0</v>
      </c>
      <c r="BR63" s="586">
        <v>2241.0507891483267</v>
      </c>
      <c r="BS63" s="213">
        <v>0</v>
      </c>
      <c r="BT63" s="211">
        <v>0.00555345405043435</v>
      </c>
      <c r="BU63" s="211">
        <v>0</v>
      </c>
      <c r="BV63" s="581">
        <v>0</v>
      </c>
      <c r="BW63" s="588">
        <v>0.00555345405043435</v>
      </c>
      <c r="BX63" s="214">
        <v>0</v>
      </c>
      <c r="BY63" s="215">
        <v>0</v>
      </c>
      <c r="BZ63" s="590">
        <v>0</v>
      </c>
      <c r="CA63" s="213">
        <v>0</v>
      </c>
      <c r="CB63" s="211">
        <v>0</v>
      </c>
      <c r="CC63" s="211">
        <v>0</v>
      </c>
      <c r="CD63" s="523">
        <v>0</v>
      </c>
      <c r="CE63" s="582">
        <v>2241.056342602377</v>
      </c>
    </row>
    <row r="64" spans="1:83" ht="18" customHeight="1">
      <c r="A64" s="592">
        <v>55</v>
      </c>
      <c r="B64" s="2" t="s">
        <v>195</v>
      </c>
      <c r="C64" s="595">
        <v>81</v>
      </c>
      <c r="D64" s="210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1">
        <v>0</v>
      </c>
      <c r="W64" s="211">
        <v>0</v>
      </c>
      <c r="X64" s="211">
        <v>0</v>
      </c>
      <c r="Y64" s="211">
        <v>0</v>
      </c>
      <c r="Z64" s="211">
        <v>0</v>
      </c>
      <c r="AA64" s="211">
        <v>0</v>
      </c>
      <c r="AB64" s="211">
        <v>0</v>
      </c>
      <c r="AC64" s="211">
        <v>0</v>
      </c>
      <c r="AD64" s="211">
        <v>0</v>
      </c>
      <c r="AE64" s="211">
        <v>0</v>
      </c>
      <c r="AF64" s="211">
        <v>0</v>
      </c>
      <c r="AG64" s="211">
        <v>0</v>
      </c>
      <c r="AH64" s="211">
        <v>0</v>
      </c>
      <c r="AI64" s="211">
        <v>0</v>
      </c>
      <c r="AJ64" s="211">
        <v>0</v>
      </c>
      <c r="AK64" s="211">
        <v>0</v>
      </c>
      <c r="AL64" s="211">
        <v>0</v>
      </c>
      <c r="AM64" s="211">
        <v>0</v>
      </c>
      <c r="AN64" s="211">
        <v>0</v>
      </c>
      <c r="AO64" s="211">
        <v>0</v>
      </c>
      <c r="AP64" s="211">
        <v>0</v>
      </c>
      <c r="AQ64" s="211">
        <v>0</v>
      </c>
      <c r="AR64" s="211">
        <v>0</v>
      </c>
      <c r="AS64" s="211">
        <v>0</v>
      </c>
      <c r="AT64" s="211">
        <v>0</v>
      </c>
      <c r="AU64" s="211">
        <v>0</v>
      </c>
      <c r="AV64" s="211">
        <v>0</v>
      </c>
      <c r="AW64" s="211">
        <v>0</v>
      </c>
      <c r="AX64" s="211">
        <v>0</v>
      </c>
      <c r="AY64" s="211">
        <v>0</v>
      </c>
      <c r="AZ64" s="211">
        <v>0</v>
      </c>
      <c r="BA64" s="211">
        <v>0</v>
      </c>
      <c r="BB64" s="211">
        <v>0</v>
      </c>
      <c r="BC64" s="211">
        <v>0</v>
      </c>
      <c r="BD64" s="211">
        <v>8.661125602559821E-10</v>
      </c>
      <c r="BE64" s="211">
        <v>650.5417897921654</v>
      </c>
      <c r="BF64" s="211">
        <v>0</v>
      </c>
      <c r="BG64" s="211">
        <v>0</v>
      </c>
      <c r="BH64" s="211">
        <v>0</v>
      </c>
      <c r="BI64" s="211">
        <v>0</v>
      </c>
      <c r="BJ64" s="211">
        <v>0</v>
      </c>
      <c r="BK64" s="211">
        <v>0</v>
      </c>
      <c r="BL64" s="211">
        <v>0</v>
      </c>
      <c r="BM64" s="211">
        <v>0</v>
      </c>
      <c r="BN64" s="211">
        <v>0</v>
      </c>
      <c r="BO64" s="211">
        <v>0</v>
      </c>
      <c r="BP64" s="211">
        <v>0</v>
      </c>
      <c r="BQ64" s="211">
        <v>0</v>
      </c>
      <c r="BR64" s="586">
        <v>650.5417897930315</v>
      </c>
      <c r="BS64" s="213">
        <v>0</v>
      </c>
      <c r="BT64" s="211">
        <v>0.011581462250091512</v>
      </c>
      <c r="BU64" s="211">
        <v>0</v>
      </c>
      <c r="BV64" s="581">
        <v>0</v>
      </c>
      <c r="BW64" s="588">
        <v>0.011581462250091512</v>
      </c>
      <c r="BX64" s="214">
        <v>0</v>
      </c>
      <c r="BY64" s="215">
        <v>0</v>
      </c>
      <c r="BZ64" s="590">
        <v>0</v>
      </c>
      <c r="CA64" s="213">
        <v>0</v>
      </c>
      <c r="CB64" s="211">
        <v>0</v>
      </c>
      <c r="CC64" s="211">
        <v>0</v>
      </c>
      <c r="CD64" s="523">
        <v>0</v>
      </c>
      <c r="CE64" s="582">
        <v>650.5533712552816</v>
      </c>
    </row>
    <row r="65" spans="1:83" ht="18" customHeight="1">
      <c r="A65" s="592">
        <v>56</v>
      </c>
      <c r="B65" s="2" t="s">
        <v>279</v>
      </c>
      <c r="C65" s="595">
        <v>82</v>
      </c>
      <c r="D65" s="210">
        <v>0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0</v>
      </c>
      <c r="M65" s="211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1">
        <v>0</v>
      </c>
      <c r="W65" s="211">
        <v>0</v>
      </c>
      <c r="X65" s="211">
        <v>0</v>
      </c>
      <c r="Y65" s="211">
        <v>0</v>
      </c>
      <c r="Z65" s="211">
        <v>0</v>
      </c>
      <c r="AA65" s="211">
        <v>0</v>
      </c>
      <c r="AB65" s="211">
        <v>0</v>
      </c>
      <c r="AC65" s="211">
        <v>0</v>
      </c>
      <c r="AD65" s="211">
        <v>0</v>
      </c>
      <c r="AE65" s="211">
        <v>0</v>
      </c>
      <c r="AF65" s="211">
        <v>0</v>
      </c>
      <c r="AG65" s="211">
        <v>0</v>
      </c>
      <c r="AH65" s="211">
        <v>0</v>
      </c>
      <c r="AI65" s="211">
        <v>0</v>
      </c>
      <c r="AJ65" s="211">
        <v>0</v>
      </c>
      <c r="AK65" s="211">
        <v>0</v>
      </c>
      <c r="AL65" s="211">
        <v>0</v>
      </c>
      <c r="AM65" s="211">
        <v>0</v>
      </c>
      <c r="AN65" s="211">
        <v>0</v>
      </c>
      <c r="AO65" s="211">
        <v>0</v>
      </c>
      <c r="AP65" s="211">
        <v>0</v>
      </c>
      <c r="AQ65" s="211">
        <v>0</v>
      </c>
      <c r="AR65" s="211">
        <v>0</v>
      </c>
      <c r="AS65" s="211">
        <v>0</v>
      </c>
      <c r="AT65" s="211">
        <v>0</v>
      </c>
      <c r="AU65" s="211">
        <v>0</v>
      </c>
      <c r="AV65" s="211">
        <v>0</v>
      </c>
      <c r="AW65" s="211">
        <v>0</v>
      </c>
      <c r="AX65" s="211">
        <v>0</v>
      </c>
      <c r="AY65" s="211">
        <v>0</v>
      </c>
      <c r="AZ65" s="211">
        <v>0</v>
      </c>
      <c r="BA65" s="211">
        <v>0</v>
      </c>
      <c r="BB65" s="211">
        <v>0</v>
      </c>
      <c r="BC65" s="211">
        <v>0</v>
      </c>
      <c r="BD65" s="211">
        <v>0</v>
      </c>
      <c r="BE65" s="211">
        <v>0</v>
      </c>
      <c r="BF65" s="211">
        <v>0</v>
      </c>
      <c r="BG65" s="211">
        <v>0</v>
      </c>
      <c r="BH65" s="211">
        <v>0</v>
      </c>
      <c r="BI65" s="211">
        <v>0</v>
      </c>
      <c r="BJ65" s="211">
        <v>0</v>
      </c>
      <c r="BK65" s="211">
        <v>0</v>
      </c>
      <c r="BL65" s="211">
        <v>0</v>
      </c>
      <c r="BM65" s="211">
        <v>0</v>
      </c>
      <c r="BN65" s="211">
        <v>0</v>
      </c>
      <c r="BO65" s="211">
        <v>0</v>
      </c>
      <c r="BP65" s="211">
        <v>0</v>
      </c>
      <c r="BQ65" s="211">
        <v>0</v>
      </c>
      <c r="BR65" s="586">
        <v>0</v>
      </c>
      <c r="BS65" s="213">
        <v>0</v>
      </c>
      <c r="BT65" s="211">
        <v>0</v>
      </c>
      <c r="BU65" s="211">
        <v>0</v>
      </c>
      <c r="BV65" s="581">
        <v>0</v>
      </c>
      <c r="BW65" s="588">
        <v>0</v>
      </c>
      <c r="BX65" s="214">
        <v>0</v>
      </c>
      <c r="BY65" s="215">
        <v>0</v>
      </c>
      <c r="BZ65" s="590">
        <v>0</v>
      </c>
      <c r="CA65" s="213">
        <v>0</v>
      </c>
      <c r="CB65" s="211">
        <v>0</v>
      </c>
      <c r="CC65" s="211">
        <v>0</v>
      </c>
      <c r="CD65" s="523">
        <v>0</v>
      </c>
      <c r="CE65" s="582">
        <v>0</v>
      </c>
    </row>
    <row r="66" spans="1:83" ht="18" customHeight="1">
      <c r="A66" s="592">
        <v>57</v>
      </c>
      <c r="B66" s="2" t="s">
        <v>202</v>
      </c>
      <c r="C66" s="595" t="s">
        <v>194</v>
      </c>
      <c r="D66" s="21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1">
        <v>0</v>
      </c>
      <c r="W66" s="211">
        <v>0</v>
      </c>
      <c r="X66" s="211">
        <v>0</v>
      </c>
      <c r="Y66" s="211">
        <v>0</v>
      </c>
      <c r="Z66" s="211">
        <v>0</v>
      </c>
      <c r="AA66" s="211">
        <v>0</v>
      </c>
      <c r="AB66" s="211">
        <v>0</v>
      </c>
      <c r="AC66" s="211">
        <v>0</v>
      </c>
      <c r="AD66" s="211">
        <v>0</v>
      </c>
      <c r="AE66" s="211">
        <v>0</v>
      </c>
      <c r="AF66" s="211">
        <v>0</v>
      </c>
      <c r="AG66" s="211">
        <v>0</v>
      </c>
      <c r="AH66" s="211">
        <v>0</v>
      </c>
      <c r="AI66" s="211">
        <v>0</v>
      </c>
      <c r="AJ66" s="211">
        <v>0</v>
      </c>
      <c r="AK66" s="211">
        <v>0</v>
      </c>
      <c r="AL66" s="211">
        <v>0</v>
      </c>
      <c r="AM66" s="211">
        <v>0</v>
      </c>
      <c r="AN66" s="211">
        <v>0</v>
      </c>
      <c r="AO66" s="211">
        <v>0</v>
      </c>
      <c r="AP66" s="211">
        <v>0</v>
      </c>
      <c r="AQ66" s="211">
        <v>0</v>
      </c>
      <c r="AR66" s="211">
        <v>0</v>
      </c>
      <c r="AS66" s="211">
        <v>0</v>
      </c>
      <c r="AT66" s="211">
        <v>0</v>
      </c>
      <c r="AU66" s="211">
        <v>0</v>
      </c>
      <c r="AV66" s="211">
        <v>0</v>
      </c>
      <c r="AW66" s="211">
        <v>0</v>
      </c>
      <c r="AX66" s="211">
        <v>0</v>
      </c>
      <c r="AY66" s="211">
        <v>0</v>
      </c>
      <c r="AZ66" s="211">
        <v>0</v>
      </c>
      <c r="BA66" s="211">
        <v>0</v>
      </c>
      <c r="BB66" s="211">
        <v>0</v>
      </c>
      <c r="BC66" s="211">
        <v>0</v>
      </c>
      <c r="BD66" s="211">
        <v>0</v>
      </c>
      <c r="BE66" s="211">
        <v>0</v>
      </c>
      <c r="BF66" s="211">
        <v>0</v>
      </c>
      <c r="BG66" s="211">
        <v>0</v>
      </c>
      <c r="BH66" s="211">
        <v>0</v>
      </c>
      <c r="BI66" s="211">
        <v>0</v>
      </c>
      <c r="BJ66" s="211">
        <v>0</v>
      </c>
      <c r="BK66" s="211">
        <v>0</v>
      </c>
      <c r="BL66" s="211">
        <v>0</v>
      </c>
      <c r="BM66" s="211">
        <v>0</v>
      </c>
      <c r="BN66" s="211">
        <v>0</v>
      </c>
      <c r="BO66" s="211">
        <v>0</v>
      </c>
      <c r="BP66" s="211">
        <v>0</v>
      </c>
      <c r="BQ66" s="211">
        <v>0</v>
      </c>
      <c r="BR66" s="586">
        <v>0</v>
      </c>
      <c r="BS66" s="213">
        <v>0</v>
      </c>
      <c r="BT66" s="211">
        <v>0</v>
      </c>
      <c r="BU66" s="211">
        <v>0</v>
      </c>
      <c r="BV66" s="581">
        <v>0</v>
      </c>
      <c r="BW66" s="588">
        <v>0</v>
      </c>
      <c r="BX66" s="214">
        <v>0</v>
      </c>
      <c r="BY66" s="215">
        <v>0</v>
      </c>
      <c r="BZ66" s="590">
        <v>0</v>
      </c>
      <c r="CA66" s="213">
        <v>0</v>
      </c>
      <c r="CB66" s="211">
        <v>0</v>
      </c>
      <c r="CC66" s="211">
        <v>0</v>
      </c>
      <c r="CD66" s="523">
        <v>0</v>
      </c>
      <c r="CE66" s="582">
        <v>0</v>
      </c>
    </row>
    <row r="67" spans="1:83" ht="18" customHeight="1">
      <c r="A67" s="592">
        <v>58</v>
      </c>
      <c r="B67" s="2" t="s">
        <v>196</v>
      </c>
      <c r="C67" s="595" t="s">
        <v>197</v>
      </c>
      <c r="D67" s="210">
        <v>0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1">
        <v>0</v>
      </c>
      <c r="W67" s="211">
        <v>0</v>
      </c>
      <c r="X67" s="211">
        <v>0</v>
      </c>
      <c r="Y67" s="211">
        <v>0</v>
      </c>
      <c r="Z67" s="211">
        <v>0</v>
      </c>
      <c r="AA67" s="211">
        <v>0</v>
      </c>
      <c r="AB67" s="211">
        <v>0</v>
      </c>
      <c r="AC67" s="211">
        <v>0</v>
      </c>
      <c r="AD67" s="211">
        <v>0</v>
      </c>
      <c r="AE67" s="211">
        <v>0</v>
      </c>
      <c r="AF67" s="211">
        <v>0</v>
      </c>
      <c r="AG67" s="211">
        <v>0</v>
      </c>
      <c r="AH67" s="211">
        <v>0</v>
      </c>
      <c r="AI67" s="211">
        <v>0</v>
      </c>
      <c r="AJ67" s="211">
        <v>0</v>
      </c>
      <c r="AK67" s="211">
        <v>0</v>
      </c>
      <c r="AL67" s="211">
        <v>0</v>
      </c>
      <c r="AM67" s="211">
        <v>0</v>
      </c>
      <c r="AN67" s="211">
        <v>0</v>
      </c>
      <c r="AO67" s="211">
        <v>0</v>
      </c>
      <c r="AP67" s="211">
        <v>0</v>
      </c>
      <c r="AQ67" s="211">
        <v>0</v>
      </c>
      <c r="AR67" s="211">
        <v>0</v>
      </c>
      <c r="AS67" s="211">
        <v>0</v>
      </c>
      <c r="AT67" s="211">
        <v>0</v>
      </c>
      <c r="AU67" s="211">
        <v>0</v>
      </c>
      <c r="AV67" s="211">
        <v>0</v>
      </c>
      <c r="AW67" s="211">
        <v>0</v>
      </c>
      <c r="AX67" s="211">
        <v>0</v>
      </c>
      <c r="AY67" s="211">
        <v>0</v>
      </c>
      <c r="AZ67" s="211">
        <v>0</v>
      </c>
      <c r="BA67" s="211">
        <v>0</v>
      </c>
      <c r="BB67" s="211">
        <v>0</v>
      </c>
      <c r="BC67" s="211">
        <v>0</v>
      </c>
      <c r="BD67" s="211">
        <v>0</v>
      </c>
      <c r="BE67" s="211">
        <v>0</v>
      </c>
      <c r="BF67" s="211">
        <v>0</v>
      </c>
      <c r="BG67" s="211">
        <v>0</v>
      </c>
      <c r="BH67" s="211">
        <v>0</v>
      </c>
      <c r="BI67" s="211">
        <v>0</v>
      </c>
      <c r="BJ67" s="211">
        <v>0</v>
      </c>
      <c r="BK67" s="211">
        <v>0</v>
      </c>
      <c r="BL67" s="211">
        <v>0</v>
      </c>
      <c r="BM67" s="211">
        <v>0</v>
      </c>
      <c r="BN67" s="211">
        <v>0</v>
      </c>
      <c r="BO67" s="211">
        <v>0</v>
      </c>
      <c r="BP67" s="211">
        <v>0</v>
      </c>
      <c r="BQ67" s="211">
        <v>0</v>
      </c>
      <c r="BR67" s="586">
        <v>0</v>
      </c>
      <c r="BS67" s="213">
        <v>0</v>
      </c>
      <c r="BT67" s="211">
        <v>0</v>
      </c>
      <c r="BU67" s="211">
        <v>0</v>
      </c>
      <c r="BV67" s="581">
        <v>0</v>
      </c>
      <c r="BW67" s="588">
        <v>0</v>
      </c>
      <c r="BX67" s="214">
        <v>0</v>
      </c>
      <c r="BY67" s="215">
        <v>0</v>
      </c>
      <c r="BZ67" s="590">
        <v>0</v>
      </c>
      <c r="CA67" s="213">
        <v>0</v>
      </c>
      <c r="CB67" s="211">
        <v>0</v>
      </c>
      <c r="CC67" s="211">
        <v>0</v>
      </c>
      <c r="CD67" s="523">
        <v>0</v>
      </c>
      <c r="CE67" s="582">
        <v>0</v>
      </c>
    </row>
    <row r="68" spans="1:83" ht="18" customHeight="1">
      <c r="A68" s="592">
        <v>59</v>
      </c>
      <c r="B68" s="2" t="s">
        <v>200</v>
      </c>
      <c r="C68" s="595" t="s">
        <v>197</v>
      </c>
      <c r="D68" s="210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1">
        <v>0</v>
      </c>
      <c r="W68" s="211">
        <v>0</v>
      </c>
      <c r="X68" s="211">
        <v>0</v>
      </c>
      <c r="Y68" s="211">
        <v>0</v>
      </c>
      <c r="Z68" s="211">
        <v>0</v>
      </c>
      <c r="AA68" s="211">
        <v>0</v>
      </c>
      <c r="AB68" s="211">
        <v>0</v>
      </c>
      <c r="AC68" s="211">
        <v>0</v>
      </c>
      <c r="AD68" s="211">
        <v>0</v>
      </c>
      <c r="AE68" s="211">
        <v>0</v>
      </c>
      <c r="AF68" s="211">
        <v>0</v>
      </c>
      <c r="AG68" s="211">
        <v>0</v>
      </c>
      <c r="AH68" s="211">
        <v>0</v>
      </c>
      <c r="AI68" s="211">
        <v>0</v>
      </c>
      <c r="AJ68" s="211">
        <v>0</v>
      </c>
      <c r="AK68" s="211">
        <v>0</v>
      </c>
      <c r="AL68" s="211">
        <v>0</v>
      </c>
      <c r="AM68" s="211">
        <v>0</v>
      </c>
      <c r="AN68" s="211">
        <v>0</v>
      </c>
      <c r="AO68" s="211">
        <v>0</v>
      </c>
      <c r="AP68" s="211">
        <v>0</v>
      </c>
      <c r="AQ68" s="211">
        <v>0</v>
      </c>
      <c r="AR68" s="211">
        <v>0</v>
      </c>
      <c r="AS68" s="211">
        <v>0</v>
      </c>
      <c r="AT68" s="211">
        <v>0</v>
      </c>
      <c r="AU68" s="211">
        <v>0</v>
      </c>
      <c r="AV68" s="211">
        <v>0</v>
      </c>
      <c r="AW68" s="211">
        <v>0</v>
      </c>
      <c r="AX68" s="211">
        <v>0</v>
      </c>
      <c r="AY68" s="211">
        <v>0</v>
      </c>
      <c r="AZ68" s="211">
        <v>0</v>
      </c>
      <c r="BA68" s="211">
        <v>0</v>
      </c>
      <c r="BB68" s="211">
        <v>0</v>
      </c>
      <c r="BC68" s="211">
        <v>0</v>
      </c>
      <c r="BD68" s="211">
        <v>0</v>
      </c>
      <c r="BE68" s="211">
        <v>0</v>
      </c>
      <c r="BF68" s="211">
        <v>0</v>
      </c>
      <c r="BG68" s="211">
        <v>0</v>
      </c>
      <c r="BH68" s="211">
        <v>0</v>
      </c>
      <c r="BI68" s="211">
        <v>0</v>
      </c>
      <c r="BJ68" s="211">
        <v>0</v>
      </c>
      <c r="BK68" s="211">
        <v>0</v>
      </c>
      <c r="BL68" s="211">
        <v>0</v>
      </c>
      <c r="BM68" s="211">
        <v>0</v>
      </c>
      <c r="BN68" s="211">
        <v>0</v>
      </c>
      <c r="BO68" s="211">
        <v>0</v>
      </c>
      <c r="BP68" s="211">
        <v>0</v>
      </c>
      <c r="BQ68" s="211">
        <v>0</v>
      </c>
      <c r="BR68" s="586">
        <v>0</v>
      </c>
      <c r="BS68" s="213">
        <v>0</v>
      </c>
      <c r="BT68" s="211">
        <v>0</v>
      </c>
      <c r="BU68" s="211">
        <v>0</v>
      </c>
      <c r="BV68" s="581">
        <v>0</v>
      </c>
      <c r="BW68" s="588">
        <v>0</v>
      </c>
      <c r="BX68" s="214">
        <v>0</v>
      </c>
      <c r="BY68" s="215">
        <v>0</v>
      </c>
      <c r="BZ68" s="590">
        <v>0</v>
      </c>
      <c r="CA68" s="213">
        <v>0</v>
      </c>
      <c r="CB68" s="211">
        <v>0</v>
      </c>
      <c r="CC68" s="211">
        <v>0</v>
      </c>
      <c r="CD68" s="523">
        <v>0</v>
      </c>
      <c r="CE68" s="582">
        <v>0</v>
      </c>
    </row>
    <row r="69" spans="1:83" ht="18" customHeight="1">
      <c r="A69" s="592">
        <v>60</v>
      </c>
      <c r="B69" s="2" t="s">
        <v>211</v>
      </c>
      <c r="C69" s="595" t="s">
        <v>204</v>
      </c>
      <c r="D69" s="210">
        <v>0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1">
        <v>0</v>
      </c>
      <c r="W69" s="211">
        <v>0</v>
      </c>
      <c r="X69" s="211">
        <v>0</v>
      </c>
      <c r="Y69" s="211">
        <v>0</v>
      </c>
      <c r="Z69" s="211">
        <v>0</v>
      </c>
      <c r="AA69" s="211">
        <v>0</v>
      </c>
      <c r="AB69" s="211">
        <v>0</v>
      </c>
      <c r="AC69" s="211">
        <v>0</v>
      </c>
      <c r="AD69" s="211">
        <v>0</v>
      </c>
      <c r="AE69" s="211">
        <v>0</v>
      </c>
      <c r="AF69" s="211">
        <v>0</v>
      </c>
      <c r="AG69" s="211">
        <v>0</v>
      </c>
      <c r="AH69" s="211">
        <v>0</v>
      </c>
      <c r="AI69" s="211">
        <v>0</v>
      </c>
      <c r="AJ69" s="211">
        <v>0</v>
      </c>
      <c r="AK69" s="211">
        <v>0</v>
      </c>
      <c r="AL69" s="211">
        <v>0</v>
      </c>
      <c r="AM69" s="211">
        <v>0</v>
      </c>
      <c r="AN69" s="211">
        <v>0</v>
      </c>
      <c r="AO69" s="211">
        <v>0</v>
      </c>
      <c r="AP69" s="211">
        <v>0</v>
      </c>
      <c r="AQ69" s="211">
        <v>0</v>
      </c>
      <c r="AR69" s="211">
        <v>0</v>
      </c>
      <c r="AS69" s="211">
        <v>0</v>
      </c>
      <c r="AT69" s="211">
        <v>0</v>
      </c>
      <c r="AU69" s="211">
        <v>0</v>
      </c>
      <c r="AV69" s="211">
        <v>0</v>
      </c>
      <c r="AW69" s="211">
        <v>0</v>
      </c>
      <c r="AX69" s="211">
        <v>0</v>
      </c>
      <c r="AY69" s="211">
        <v>0</v>
      </c>
      <c r="AZ69" s="211">
        <v>0</v>
      </c>
      <c r="BA69" s="211">
        <v>0</v>
      </c>
      <c r="BB69" s="211">
        <v>0</v>
      </c>
      <c r="BC69" s="211">
        <v>0</v>
      </c>
      <c r="BD69" s="211">
        <v>0</v>
      </c>
      <c r="BE69" s="211">
        <v>0</v>
      </c>
      <c r="BF69" s="211">
        <v>0</v>
      </c>
      <c r="BG69" s="211">
        <v>0</v>
      </c>
      <c r="BH69" s="211">
        <v>0</v>
      </c>
      <c r="BI69" s="211">
        <v>0</v>
      </c>
      <c r="BJ69" s="211">
        <v>0</v>
      </c>
      <c r="BK69" s="211">
        <v>0</v>
      </c>
      <c r="BL69" s="211">
        <v>0</v>
      </c>
      <c r="BM69" s="211">
        <v>0</v>
      </c>
      <c r="BN69" s="211">
        <v>0</v>
      </c>
      <c r="BO69" s="211">
        <v>0</v>
      </c>
      <c r="BP69" s="211">
        <v>0</v>
      </c>
      <c r="BQ69" s="211">
        <v>0</v>
      </c>
      <c r="BR69" s="586">
        <v>0</v>
      </c>
      <c r="BS69" s="213">
        <v>0</v>
      </c>
      <c r="BT69" s="211">
        <v>0</v>
      </c>
      <c r="BU69" s="211">
        <v>0</v>
      </c>
      <c r="BV69" s="581">
        <v>0</v>
      </c>
      <c r="BW69" s="588">
        <v>0</v>
      </c>
      <c r="BX69" s="214">
        <v>0</v>
      </c>
      <c r="BY69" s="215">
        <v>0</v>
      </c>
      <c r="BZ69" s="590">
        <v>0</v>
      </c>
      <c r="CA69" s="213">
        <v>0</v>
      </c>
      <c r="CB69" s="211">
        <v>0</v>
      </c>
      <c r="CC69" s="211">
        <v>0</v>
      </c>
      <c r="CD69" s="523">
        <v>0</v>
      </c>
      <c r="CE69" s="582">
        <v>0</v>
      </c>
    </row>
    <row r="70" spans="1:83" ht="18" customHeight="1">
      <c r="A70" s="592">
        <v>61</v>
      </c>
      <c r="B70" s="2" t="s">
        <v>214</v>
      </c>
      <c r="C70" s="595" t="s">
        <v>204</v>
      </c>
      <c r="D70" s="210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1">
        <v>0</v>
      </c>
      <c r="W70" s="211">
        <v>0</v>
      </c>
      <c r="X70" s="211">
        <v>0</v>
      </c>
      <c r="Y70" s="211">
        <v>0</v>
      </c>
      <c r="Z70" s="211">
        <v>0</v>
      </c>
      <c r="AA70" s="211">
        <v>0</v>
      </c>
      <c r="AB70" s="211">
        <v>0</v>
      </c>
      <c r="AC70" s="211">
        <v>0</v>
      </c>
      <c r="AD70" s="211">
        <v>0</v>
      </c>
      <c r="AE70" s="211">
        <v>0</v>
      </c>
      <c r="AF70" s="211">
        <v>0</v>
      </c>
      <c r="AG70" s="211">
        <v>0</v>
      </c>
      <c r="AH70" s="211">
        <v>0</v>
      </c>
      <c r="AI70" s="211">
        <v>0</v>
      </c>
      <c r="AJ70" s="211">
        <v>0</v>
      </c>
      <c r="AK70" s="211">
        <v>0</v>
      </c>
      <c r="AL70" s="211">
        <v>0</v>
      </c>
      <c r="AM70" s="211">
        <v>0</v>
      </c>
      <c r="AN70" s="211">
        <v>0</v>
      </c>
      <c r="AO70" s="211">
        <v>0</v>
      </c>
      <c r="AP70" s="211">
        <v>0</v>
      </c>
      <c r="AQ70" s="211">
        <v>0</v>
      </c>
      <c r="AR70" s="211">
        <v>0</v>
      </c>
      <c r="AS70" s="211">
        <v>0</v>
      </c>
      <c r="AT70" s="211">
        <v>0</v>
      </c>
      <c r="AU70" s="211">
        <v>0</v>
      </c>
      <c r="AV70" s="211">
        <v>0</v>
      </c>
      <c r="AW70" s="211">
        <v>0</v>
      </c>
      <c r="AX70" s="211">
        <v>0</v>
      </c>
      <c r="AY70" s="211">
        <v>0</v>
      </c>
      <c r="AZ70" s="211">
        <v>0</v>
      </c>
      <c r="BA70" s="211">
        <v>0</v>
      </c>
      <c r="BB70" s="211">
        <v>0</v>
      </c>
      <c r="BC70" s="211">
        <v>0</v>
      </c>
      <c r="BD70" s="211">
        <v>0</v>
      </c>
      <c r="BE70" s="211">
        <v>0</v>
      </c>
      <c r="BF70" s="211">
        <v>0</v>
      </c>
      <c r="BG70" s="211">
        <v>0</v>
      </c>
      <c r="BH70" s="211">
        <v>0</v>
      </c>
      <c r="BI70" s="211">
        <v>0</v>
      </c>
      <c r="BJ70" s="211">
        <v>0</v>
      </c>
      <c r="BK70" s="211">
        <v>0</v>
      </c>
      <c r="BL70" s="211">
        <v>0</v>
      </c>
      <c r="BM70" s="211">
        <v>0</v>
      </c>
      <c r="BN70" s="211">
        <v>0</v>
      </c>
      <c r="BO70" s="211">
        <v>0</v>
      </c>
      <c r="BP70" s="211">
        <v>0</v>
      </c>
      <c r="BQ70" s="211">
        <v>0</v>
      </c>
      <c r="BR70" s="586">
        <v>0</v>
      </c>
      <c r="BS70" s="213">
        <v>0</v>
      </c>
      <c r="BT70" s="211">
        <v>0</v>
      </c>
      <c r="BU70" s="211">
        <v>0</v>
      </c>
      <c r="BV70" s="581">
        <v>0</v>
      </c>
      <c r="BW70" s="588">
        <v>0</v>
      </c>
      <c r="BX70" s="214">
        <v>0</v>
      </c>
      <c r="BY70" s="215">
        <v>0</v>
      </c>
      <c r="BZ70" s="590">
        <v>0</v>
      </c>
      <c r="CA70" s="213">
        <v>0</v>
      </c>
      <c r="CB70" s="211">
        <v>0</v>
      </c>
      <c r="CC70" s="211">
        <v>0</v>
      </c>
      <c r="CD70" s="523">
        <v>0</v>
      </c>
      <c r="CE70" s="582">
        <v>0</v>
      </c>
    </row>
    <row r="71" spans="1:83" ht="18" customHeight="1">
      <c r="A71" s="592">
        <v>62</v>
      </c>
      <c r="B71" s="2" t="s">
        <v>208</v>
      </c>
      <c r="C71" s="595" t="s">
        <v>209</v>
      </c>
      <c r="D71" s="210">
        <v>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1">
        <v>0</v>
      </c>
      <c r="W71" s="211">
        <v>0</v>
      </c>
      <c r="X71" s="211">
        <v>0</v>
      </c>
      <c r="Y71" s="211">
        <v>0</v>
      </c>
      <c r="Z71" s="211">
        <v>0</v>
      </c>
      <c r="AA71" s="211">
        <v>0</v>
      </c>
      <c r="AB71" s="211">
        <v>0</v>
      </c>
      <c r="AC71" s="211">
        <v>0</v>
      </c>
      <c r="AD71" s="211">
        <v>0</v>
      </c>
      <c r="AE71" s="211">
        <v>0</v>
      </c>
      <c r="AF71" s="211">
        <v>0</v>
      </c>
      <c r="AG71" s="211">
        <v>0</v>
      </c>
      <c r="AH71" s="211">
        <v>0</v>
      </c>
      <c r="AI71" s="211">
        <v>0</v>
      </c>
      <c r="AJ71" s="211">
        <v>0</v>
      </c>
      <c r="AK71" s="211">
        <v>0</v>
      </c>
      <c r="AL71" s="211">
        <v>0</v>
      </c>
      <c r="AM71" s="211">
        <v>0</v>
      </c>
      <c r="AN71" s="211">
        <v>0</v>
      </c>
      <c r="AO71" s="211">
        <v>0</v>
      </c>
      <c r="AP71" s="211">
        <v>0</v>
      </c>
      <c r="AQ71" s="211">
        <v>0</v>
      </c>
      <c r="AR71" s="211">
        <v>0</v>
      </c>
      <c r="AS71" s="211">
        <v>0</v>
      </c>
      <c r="AT71" s="211">
        <v>0</v>
      </c>
      <c r="AU71" s="211">
        <v>0</v>
      </c>
      <c r="AV71" s="211">
        <v>0</v>
      </c>
      <c r="AW71" s="211">
        <v>0</v>
      </c>
      <c r="AX71" s="211">
        <v>0</v>
      </c>
      <c r="AY71" s="211">
        <v>0</v>
      </c>
      <c r="AZ71" s="211">
        <v>0</v>
      </c>
      <c r="BA71" s="211">
        <v>0</v>
      </c>
      <c r="BB71" s="211">
        <v>0</v>
      </c>
      <c r="BC71" s="211">
        <v>0</v>
      </c>
      <c r="BD71" s="211">
        <v>0</v>
      </c>
      <c r="BE71" s="211">
        <v>0</v>
      </c>
      <c r="BF71" s="211">
        <v>0</v>
      </c>
      <c r="BG71" s="211">
        <v>0</v>
      </c>
      <c r="BH71" s="211">
        <v>0</v>
      </c>
      <c r="BI71" s="211">
        <v>0</v>
      </c>
      <c r="BJ71" s="211">
        <v>0</v>
      </c>
      <c r="BK71" s="211">
        <v>0</v>
      </c>
      <c r="BL71" s="211">
        <v>0</v>
      </c>
      <c r="BM71" s="211">
        <v>0</v>
      </c>
      <c r="BN71" s="211">
        <v>0</v>
      </c>
      <c r="BO71" s="211">
        <v>0</v>
      </c>
      <c r="BP71" s="211">
        <v>0</v>
      </c>
      <c r="BQ71" s="211">
        <v>0</v>
      </c>
      <c r="BR71" s="586">
        <v>0</v>
      </c>
      <c r="BS71" s="213">
        <v>0</v>
      </c>
      <c r="BT71" s="211">
        <v>0</v>
      </c>
      <c r="BU71" s="211">
        <v>0</v>
      </c>
      <c r="BV71" s="581">
        <v>0</v>
      </c>
      <c r="BW71" s="588">
        <v>0</v>
      </c>
      <c r="BX71" s="214">
        <v>0</v>
      </c>
      <c r="BY71" s="215">
        <v>0</v>
      </c>
      <c r="BZ71" s="590">
        <v>0</v>
      </c>
      <c r="CA71" s="213">
        <v>0</v>
      </c>
      <c r="CB71" s="211">
        <v>0</v>
      </c>
      <c r="CC71" s="211">
        <v>0</v>
      </c>
      <c r="CD71" s="523">
        <v>0</v>
      </c>
      <c r="CE71" s="582">
        <v>0</v>
      </c>
    </row>
    <row r="72" spans="1:83" ht="18" customHeight="1">
      <c r="A72" s="592">
        <v>63</v>
      </c>
      <c r="B72" s="2" t="s">
        <v>212</v>
      </c>
      <c r="C72" s="595" t="s">
        <v>209</v>
      </c>
      <c r="D72" s="210">
        <v>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11">
        <v>0</v>
      </c>
      <c r="L72" s="211">
        <v>0</v>
      </c>
      <c r="M72" s="211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1">
        <v>0</v>
      </c>
      <c r="W72" s="211">
        <v>0</v>
      </c>
      <c r="X72" s="211">
        <v>0</v>
      </c>
      <c r="Y72" s="211">
        <v>0</v>
      </c>
      <c r="Z72" s="211">
        <v>0</v>
      </c>
      <c r="AA72" s="211">
        <v>0</v>
      </c>
      <c r="AB72" s="211">
        <v>0</v>
      </c>
      <c r="AC72" s="211">
        <v>0</v>
      </c>
      <c r="AD72" s="211">
        <v>0</v>
      </c>
      <c r="AE72" s="211">
        <v>0</v>
      </c>
      <c r="AF72" s="211">
        <v>0</v>
      </c>
      <c r="AG72" s="211">
        <v>0</v>
      </c>
      <c r="AH72" s="211">
        <v>0</v>
      </c>
      <c r="AI72" s="211">
        <v>0</v>
      </c>
      <c r="AJ72" s="211">
        <v>0</v>
      </c>
      <c r="AK72" s="211">
        <v>0</v>
      </c>
      <c r="AL72" s="211">
        <v>0</v>
      </c>
      <c r="AM72" s="211">
        <v>0</v>
      </c>
      <c r="AN72" s="211">
        <v>0</v>
      </c>
      <c r="AO72" s="211">
        <v>0</v>
      </c>
      <c r="AP72" s="211">
        <v>0</v>
      </c>
      <c r="AQ72" s="211">
        <v>0</v>
      </c>
      <c r="AR72" s="211">
        <v>0</v>
      </c>
      <c r="AS72" s="211">
        <v>0</v>
      </c>
      <c r="AT72" s="211">
        <v>0</v>
      </c>
      <c r="AU72" s="211">
        <v>0</v>
      </c>
      <c r="AV72" s="211">
        <v>0</v>
      </c>
      <c r="AW72" s="211">
        <v>0</v>
      </c>
      <c r="AX72" s="211">
        <v>0</v>
      </c>
      <c r="AY72" s="211">
        <v>0</v>
      </c>
      <c r="AZ72" s="211">
        <v>0</v>
      </c>
      <c r="BA72" s="211">
        <v>0</v>
      </c>
      <c r="BB72" s="211">
        <v>0</v>
      </c>
      <c r="BC72" s="211">
        <v>0</v>
      </c>
      <c r="BD72" s="211">
        <v>0</v>
      </c>
      <c r="BE72" s="211">
        <v>0</v>
      </c>
      <c r="BF72" s="211">
        <v>0</v>
      </c>
      <c r="BG72" s="211">
        <v>0</v>
      </c>
      <c r="BH72" s="211">
        <v>0</v>
      </c>
      <c r="BI72" s="211">
        <v>0</v>
      </c>
      <c r="BJ72" s="211">
        <v>0</v>
      </c>
      <c r="BK72" s="211">
        <v>0</v>
      </c>
      <c r="BL72" s="211">
        <v>0</v>
      </c>
      <c r="BM72" s="211">
        <v>0</v>
      </c>
      <c r="BN72" s="211">
        <v>0</v>
      </c>
      <c r="BO72" s="211">
        <v>0</v>
      </c>
      <c r="BP72" s="211">
        <v>0</v>
      </c>
      <c r="BQ72" s="211">
        <v>0</v>
      </c>
      <c r="BR72" s="586">
        <v>0</v>
      </c>
      <c r="BS72" s="213">
        <v>0</v>
      </c>
      <c r="BT72" s="211">
        <v>0</v>
      </c>
      <c r="BU72" s="211">
        <v>0</v>
      </c>
      <c r="BV72" s="581">
        <v>0</v>
      </c>
      <c r="BW72" s="588">
        <v>0</v>
      </c>
      <c r="BX72" s="214">
        <v>0</v>
      </c>
      <c r="BY72" s="215">
        <v>0</v>
      </c>
      <c r="BZ72" s="590">
        <v>0</v>
      </c>
      <c r="CA72" s="213">
        <v>0</v>
      </c>
      <c r="CB72" s="211">
        <v>0</v>
      </c>
      <c r="CC72" s="211">
        <v>0</v>
      </c>
      <c r="CD72" s="523">
        <v>0</v>
      </c>
      <c r="CE72" s="582">
        <v>0</v>
      </c>
    </row>
    <row r="73" spans="1:83" ht="18" customHeight="1">
      <c r="A73" s="592">
        <v>64</v>
      </c>
      <c r="B73" s="2" t="s">
        <v>215</v>
      </c>
      <c r="C73" s="595" t="s">
        <v>216</v>
      </c>
      <c r="D73" s="210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11">
        <v>0</v>
      </c>
      <c r="L73" s="211">
        <v>0.005349250524597895</v>
      </c>
      <c r="M73" s="211">
        <v>0.01933515621581644</v>
      </c>
      <c r="N73" s="211">
        <v>0</v>
      </c>
      <c r="O73" s="211">
        <v>0.01956453308356894</v>
      </c>
      <c r="P73" s="211">
        <v>0.1840340905536652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1">
        <v>0.013317960376204602</v>
      </c>
      <c r="W73" s="211">
        <v>0</v>
      </c>
      <c r="X73" s="211">
        <v>0</v>
      </c>
      <c r="Y73" s="211">
        <v>0</v>
      </c>
      <c r="Z73" s="211">
        <v>0</v>
      </c>
      <c r="AA73" s="211">
        <v>0</v>
      </c>
      <c r="AB73" s="211">
        <v>0</v>
      </c>
      <c r="AC73" s="211">
        <v>0</v>
      </c>
      <c r="AD73" s="211">
        <v>0</v>
      </c>
      <c r="AE73" s="211">
        <v>0</v>
      </c>
      <c r="AF73" s="211">
        <v>0</v>
      </c>
      <c r="AG73" s="211">
        <v>707.9280663142645</v>
      </c>
      <c r="AH73" s="211">
        <v>0</v>
      </c>
      <c r="AI73" s="211">
        <v>2.6646829843697897</v>
      </c>
      <c r="AJ73" s="211">
        <v>3.5986449839757535</v>
      </c>
      <c r="AK73" s="211">
        <v>1.2829818255015966</v>
      </c>
      <c r="AL73" s="211">
        <v>0.5021909337860968</v>
      </c>
      <c r="AM73" s="211">
        <v>2.288274305577074</v>
      </c>
      <c r="AN73" s="211">
        <v>0</v>
      </c>
      <c r="AO73" s="211">
        <v>1.4804657880948755</v>
      </c>
      <c r="AP73" s="211">
        <v>0</v>
      </c>
      <c r="AQ73" s="211">
        <v>0</v>
      </c>
      <c r="AR73" s="211">
        <v>0</v>
      </c>
      <c r="AS73" s="211">
        <v>0</v>
      </c>
      <c r="AT73" s="211">
        <v>0.06044210995257764</v>
      </c>
      <c r="AU73" s="211">
        <v>0</v>
      </c>
      <c r="AV73" s="211">
        <v>0.04352829138883309</v>
      </c>
      <c r="AW73" s="211">
        <v>0</v>
      </c>
      <c r="AX73" s="211">
        <v>0</v>
      </c>
      <c r="AY73" s="211">
        <v>21.65994648061056</v>
      </c>
      <c r="AZ73" s="211">
        <v>0</v>
      </c>
      <c r="BA73" s="211">
        <v>0</v>
      </c>
      <c r="BB73" s="211">
        <v>0</v>
      </c>
      <c r="BC73" s="211">
        <v>0</v>
      </c>
      <c r="BD73" s="211">
        <v>0.4500962570718864</v>
      </c>
      <c r="BE73" s="211">
        <v>3.95370312589569</v>
      </c>
      <c r="BF73" s="211">
        <v>0.2947361580017297</v>
      </c>
      <c r="BG73" s="211">
        <v>0.773947889028353</v>
      </c>
      <c r="BH73" s="211">
        <v>0</v>
      </c>
      <c r="BI73" s="211">
        <v>0</v>
      </c>
      <c r="BJ73" s="211">
        <v>0</v>
      </c>
      <c r="BK73" s="211">
        <v>0</v>
      </c>
      <c r="BL73" s="211">
        <v>52.75928080136276</v>
      </c>
      <c r="BM73" s="211">
        <v>35.83991826568257</v>
      </c>
      <c r="BN73" s="211">
        <v>0</v>
      </c>
      <c r="BO73" s="211">
        <v>0</v>
      </c>
      <c r="BP73" s="211">
        <v>0</v>
      </c>
      <c r="BQ73" s="211">
        <v>0</v>
      </c>
      <c r="BR73" s="586">
        <v>835.8225075053185</v>
      </c>
      <c r="BS73" s="213">
        <v>23.958901071708073</v>
      </c>
      <c r="BT73" s="211">
        <v>503.58691304988577</v>
      </c>
      <c r="BU73" s="211">
        <v>0</v>
      </c>
      <c r="BV73" s="581">
        <v>0</v>
      </c>
      <c r="BW73" s="588">
        <v>527.5458141215938</v>
      </c>
      <c r="BX73" s="214">
        <v>0.019062635602536373</v>
      </c>
      <c r="BY73" s="215">
        <v>0</v>
      </c>
      <c r="BZ73" s="590">
        <v>0.019062635602536373</v>
      </c>
      <c r="CA73" s="213">
        <v>0</v>
      </c>
      <c r="CB73" s="211">
        <v>0</v>
      </c>
      <c r="CC73" s="211">
        <v>0</v>
      </c>
      <c r="CD73" s="523">
        <v>0</v>
      </c>
      <c r="CE73" s="582">
        <v>1363.3873842625148</v>
      </c>
    </row>
    <row r="74" spans="1:83" ht="18" customHeight="1">
      <c r="A74" s="592">
        <v>65</v>
      </c>
      <c r="B74" s="2" t="s">
        <v>225</v>
      </c>
      <c r="C74" s="595">
        <v>931</v>
      </c>
      <c r="D74" s="210">
        <v>0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0.03911065199937714</v>
      </c>
      <c r="O74" s="211">
        <v>0.5187706530656808</v>
      </c>
      <c r="P74" s="211">
        <v>2.4090254811602634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1">
        <v>0</v>
      </c>
      <c r="W74" s="211">
        <v>0</v>
      </c>
      <c r="X74" s="211">
        <v>0</v>
      </c>
      <c r="Y74" s="211">
        <v>0</v>
      </c>
      <c r="Z74" s="211">
        <v>0</v>
      </c>
      <c r="AA74" s="211">
        <v>0</v>
      </c>
      <c r="AB74" s="211">
        <v>0</v>
      </c>
      <c r="AC74" s="211">
        <v>0</v>
      </c>
      <c r="AD74" s="211">
        <v>0</v>
      </c>
      <c r="AE74" s="211">
        <v>0</v>
      </c>
      <c r="AF74" s="211">
        <v>0</v>
      </c>
      <c r="AG74" s="211">
        <v>8.77347302360521</v>
      </c>
      <c r="AH74" s="211">
        <v>0</v>
      </c>
      <c r="AI74" s="211">
        <v>0</v>
      </c>
      <c r="AJ74" s="211">
        <v>0</v>
      </c>
      <c r="AK74" s="211">
        <v>0</v>
      </c>
      <c r="AL74" s="211">
        <v>0</v>
      </c>
      <c r="AM74" s="211">
        <v>25.435553846806044</v>
      </c>
      <c r="AN74" s="211">
        <v>0</v>
      </c>
      <c r="AO74" s="211">
        <v>0</v>
      </c>
      <c r="AP74" s="211">
        <v>0</v>
      </c>
      <c r="AQ74" s="211">
        <v>0</v>
      </c>
      <c r="AR74" s="211">
        <v>0</v>
      </c>
      <c r="AS74" s="211">
        <v>0</v>
      </c>
      <c r="AT74" s="211">
        <v>0</v>
      </c>
      <c r="AU74" s="211">
        <v>0</v>
      </c>
      <c r="AV74" s="211">
        <v>0</v>
      </c>
      <c r="AW74" s="211">
        <v>0</v>
      </c>
      <c r="AX74" s="211">
        <v>0.021410552318277293</v>
      </c>
      <c r="AY74" s="211">
        <v>0</v>
      </c>
      <c r="AZ74" s="211">
        <v>0</v>
      </c>
      <c r="BA74" s="211">
        <v>0</v>
      </c>
      <c r="BB74" s="211">
        <v>0</v>
      </c>
      <c r="BC74" s="211">
        <v>1.4012626720954506</v>
      </c>
      <c r="BD74" s="211">
        <v>0</v>
      </c>
      <c r="BE74" s="211">
        <v>0.0007123212001996262</v>
      </c>
      <c r="BF74" s="211">
        <v>0</v>
      </c>
      <c r="BG74" s="211">
        <v>0</v>
      </c>
      <c r="BH74" s="211">
        <v>0</v>
      </c>
      <c r="BI74" s="211">
        <v>0</v>
      </c>
      <c r="BJ74" s="211">
        <v>0</v>
      </c>
      <c r="BK74" s="211">
        <v>0</v>
      </c>
      <c r="BL74" s="211">
        <v>205.46635745293972</v>
      </c>
      <c r="BM74" s="211">
        <v>8.019661352219284</v>
      </c>
      <c r="BN74" s="211">
        <v>0</v>
      </c>
      <c r="BO74" s="211">
        <v>0</v>
      </c>
      <c r="BP74" s="211">
        <v>1.6704758171659964</v>
      </c>
      <c r="BQ74" s="211">
        <v>0</v>
      </c>
      <c r="BR74" s="586">
        <v>253.75581382457554</v>
      </c>
      <c r="BS74" s="213">
        <v>0</v>
      </c>
      <c r="BT74" s="211">
        <v>0</v>
      </c>
      <c r="BU74" s="211">
        <v>0</v>
      </c>
      <c r="BV74" s="581">
        <v>0</v>
      </c>
      <c r="BW74" s="588">
        <v>0</v>
      </c>
      <c r="BX74" s="214">
        <v>0</v>
      </c>
      <c r="BY74" s="215">
        <v>0</v>
      </c>
      <c r="BZ74" s="590">
        <v>0</v>
      </c>
      <c r="CA74" s="213">
        <v>0</v>
      </c>
      <c r="CB74" s="211">
        <v>0</v>
      </c>
      <c r="CC74" s="211">
        <v>0</v>
      </c>
      <c r="CD74" s="523">
        <v>0</v>
      </c>
      <c r="CE74" s="582">
        <v>253.75581384187996</v>
      </c>
    </row>
    <row r="75" spans="1:83" ht="18" customHeight="1">
      <c r="A75" s="592">
        <v>66</v>
      </c>
      <c r="B75" s="2" t="s">
        <v>228</v>
      </c>
      <c r="C75" s="595">
        <v>932</v>
      </c>
      <c r="D75" s="210">
        <v>0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  <c r="K75" s="211">
        <v>0</v>
      </c>
      <c r="L75" s="211">
        <v>0</v>
      </c>
      <c r="M75" s="211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1">
        <v>1.6729809172960346</v>
      </c>
      <c r="W75" s="211">
        <v>1.231323227999624</v>
      </c>
      <c r="X75" s="211">
        <v>0</v>
      </c>
      <c r="Y75" s="211">
        <v>0</v>
      </c>
      <c r="Z75" s="211">
        <v>0</v>
      </c>
      <c r="AA75" s="211">
        <v>0</v>
      </c>
      <c r="AB75" s="211">
        <v>0</v>
      </c>
      <c r="AC75" s="211">
        <v>0</v>
      </c>
      <c r="AD75" s="211">
        <v>0</v>
      </c>
      <c r="AE75" s="211">
        <v>0</v>
      </c>
      <c r="AF75" s="211">
        <v>0</v>
      </c>
      <c r="AG75" s="211">
        <v>142.78549290928885</v>
      </c>
      <c r="AH75" s="211">
        <v>0</v>
      </c>
      <c r="AI75" s="211">
        <v>0</v>
      </c>
      <c r="AJ75" s="211">
        <v>0</v>
      </c>
      <c r="AK75" s="211">
        <v>0</v>
      </c>
      <c r="AL75" s="211">
        <v>0</v>
      </c>
      <c r="AM75" s="211">
        <v>0</v>
      </c>
      <c r="AN75" s="211">
        <v>0</v>
      </c>
      <c r="AO75" s="211">
        <v>0</v>
      </c>
      <c r="AP75" s="211">
        <v>0</v>
      </c>
      <c r="AQ75" s="211">
        <v>0</v>
      </c>
      <c r="AR75" s="211">
        <v>0</v>
      </c>
      <c r="AS75" s="211">
        <v>0</v>
      </c>
      <c r="AT75" s="211">
        <v>0</v>
      </c>
      <c r="AU75" s="211">
        <v>0</v>
      </c>
      <c r="AV75" s="211">
        <v>0</v>
      </c>
      <c r="AW75" s="211">
        <v>0</v>
      </c>
      <c r="AX75" s="211">
        <v>0</v>
      </c>
      <c r="AY75" s="211">
        <v>57.12997917117905</v>
      </c>
      <c r="AZ75" s="211">
        <v>41.22131963046672</v>
      </c>
      <c r="BA75" s="211">
        <v>0</v>
      </c>
      <c r="BB75" s="211">
        <v>0</v>
      </c>
      <c r="BC75" s="211">
        <v>0</v>
      </c>
      <c r="BD75" s="211">
        <v>0</v>
      </c>
      <c r="BE75" s="211">
        <v>0</v>
      </c>
      <c r="BF75" s="211">
        <v>0</v>
      </c>
      <c r="BG75" s="211">
        <v>0</v>
      </c>
      <c r="BH75" s="211">
        <v>0</v>
      </c>
      <c r="BI75" s="211">
        <v>0</v>
      </c>
      <c r="BJ75" s="211">
        <v>0</v>
      </c>
      <c r="BK75" s="211">
        <v>0</v>
      </c>
      <c r="BL75" s="211">
        <v>0</v>
      </c>
      <c r="BM75" s="211">
        <v>217.88705093337202</v>
      </c>
      <c r="BN75" s="211">
        <v>0</v>
      </c>
      <c r="BO75" s="211">
        <v>0</v>
      </c>
      <c r="BP75" s="211">
        <v>0</v>
      </c>
      <c r="BQ75" s="211">
        <v>0</v>
      </c>
      <c r="BR75" s="586">
        <v>461.92814678960235</v>
      </c>
      <c r="BS75" s="213">
        <v>106.15299819237043</v>
      </c>
      <c r="BT75" s="211">
        <v>4682.289210835323</v>
      </c>
      <c r="BU75" s="211">
        <v>0</v>
      </c>
      <c r="BV75" s="581">
        <v>0</v>
      </c>
      <c r="BW75" s="588">
        <v>4788.442209027694</v>
      </c>
      <c r="BX75" s="214">
        <v>0</v>
      </c>
      <c r="BY75" s="215">
        <v>0</v>
      </c>
      <c r="BZ75" s="590">
        <v>0</v>
      </c>
      <c r="CA75" s="213">
        <v>0</v>
      </c>
      <c r="CB75" s="211">
        <v>0</v>
      </c>
      <c r="CC75" s="211">
        <v>0</v>
      </c>
      <c r="CD75" s="523">
        <v>0</v>
      </c>
      <c r="CE75" s="582">
        <v>5250.370355817296</v>
      </c>
    </row>
    <row r="76" spans="1:83" ht="18" customHeight="1">
      <c r="A76" s="592">
        <v>67</v>
      </c>
      <c r="B76" s="2" t="s">
        <v>232</v>
      </c>
      <c r="C76" s="595">
        <v>94</v>
      </c>
      <c r="D76" s="210">
        <v>0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11">
        <v>0</v>
      </c>
      <c r="L76" s="211">
        <v>0</v>
      </c>
      <c r="M76" s="211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1">
        <v>0</v>
      </c>
      <c r="W76" s="211">
        <v>0</v>
      </c>
      <c r="X76" s="211">
        <v>0</v>
      </c>
      <c r="Y76" s="211">
        <v>0</v>
      </c>
      <c r="Z76" s="211">
        <v>0</v>
      </c>
      <c r="AA76" s="211">
        <v>0</v>
      </c>
      <c r="AB76" s="211">
        <v>0</v>
      </c>
      <c r="AC76" s="211">
        <v>0</v>
      </c>
      <c r="AD76" s="211">
        <v>0</v>
      </c>
      <c r="AE76" s="211">
        <v>0</v>
      </c>
      <c r="AF76" s="211">
        <v>0</v>
      </c>
      <c r="AG76" s="211">
        <v>0</v>
      </c>
      <c r="AH76" s="211">
        <v>0</v>
      </c>
      <c r="AI76" s="211">
        <v>0</v>
      </c>
      <c r="AJ76" s="211">
        <v>0</v>
      </c>
      <c r="AK76" s="211">
        <v>0</v>
      </c>
      <c r="AL76" s="211">
        <v>0</v>
      </c>
      <c r="AM76" s="211">
        <v>0</v>
      </c>
      <c r="AN76" s="211">
        <v>0</v>
      </c>
      <c r="AO76" s="211">
        <v>0</v>
      </c>
      <c r="AP76" s="211">
        <v>0</v>
      </c>
      <c r="AQ76" s="211">
        <v>0</v>
      </c>
      <c r="AR76" s="211">
        <v>0</v>
      </c>
      <c r="AS76" s="211">
        <v>0</v>
      </c>
      <c r="AT76" s="211">
        <v>0</v>
      </c>
      <c r="AU76" s="211">
        <v>0</v>
      </c>
      <c r="AV76" s="211">
        <v>0</v>
      </c>
      <c r="AW76" s="211">
        <v>0</v>
      </c>
      <c r="AX76" s="211">
        <v>0</v>
      </c>
      <c r="AY76" s="211">
        <v>0</v>
      </c>
      <c r="AZ76" s="211">
        <v>0</v>
      </c>
      <c r="BA76" s="211">
        <v>0</v>
      </c>
      <c r="BB76" s="211">
        <v>0</v>
      </c>
      <c r="BC76" s="211">
        <v>0</v>
      </c>
      <c r="BD76" s="211">
        <v>0</v>
      </c>
      <c r="BE76" s="211">
        <v>0</v>
      </c>
      <c r="BF76" s="211">
        <v>0</v>
      </c>
      <c r="BG76" s="211">
        <v>0</v>
      </c>
      <c r="BH76" s="211">
        <v>0</v>
      </c>
      <c r="BI76" s="211">
        <v>0</v>
      </c>
      <c r="BJ76" s="211">
        <v>0</v>
      </c>
      <c r="BK76" s="211">
        <v>0</v>
      </c>
      <c r="BL76" s="211">
        <v>0</v>
      </c>
      <c r="BM76" s="211">
        <v>0</v>
      </c>
      <c r="BN76" s="211">
        <v>0</v>
      </c>
      <c r="BO76" s="211">
        <v>0</v>
      </c>
      <c r="BP76" s="211">
        <v>0</v>
      </c>
      <c r="BQ76" s="211">
        <v>0</v>
      </c>
      <c r="BR76" s="586">
        <v>0</v>
      </c>
      <c r="BS76" s="213">
        <v>0</v>
      </c>
      <c r="BT76" s="211">
        <v>0</v>
      </c>
      <c r="BU76" s="211">
        <v>0</v>
      </c>
      <c r="BV76" s="581">
        <v>0</v>
      </c>
      <c r="BW76" s="588">
        <v>0</v>
      </c>
      <c r="BX76" s="214">
        <v>0</v>
      </c>
      <c r="BY76" s="215">
        <v>0</v>
      </c>
      <c r="BZ76" s="590">
        <v>0</v>
      </c>
      <c r="CA76" s="213">
        <v>0</v>
      </c>
      <c r="CB76" s="211">
        <v>0</v>
      </c>
      <c r="CC76" s="211">
        <v>0</v>
      </c>
      <c r="CD76" s="523">
        <v>0</v>
      </c>
      <c r="CE76" s="582">
        <v>0</v>
      </c>
    </row>
    <row r="77" spans="1:83" ht="18" customHeight="1">
      <c r="A77" s="592">
        <v>68</v>
      </c>
      <c r="B77" s="2" t="s">
        <v>234</v>
      </c>
      <c r="C77" s="595">
        <v>95</v>
      </c>
      <c r="D77" s="210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0.01167549828147665</v>
      </c>
      <c r="J77" s="211">
        <v>0</v>
      </c>
      <c r="K77" s="211">
        <v>0</v>
      </c>
      <c r="L77" s="211">
        <v>0.0026294447954732488</v>
      </c>
      <c r="M77" s="211">
        <v>0.0028533049249306985</v>
      </c>
      <c r="N77" s="211">
        <v>0.015847828461433976</v>
      </c>
      <c r="O77" s="211">
        <v>0.009524026817764562</v>
      </c>
      <c r="P77" s="211">
        <v>0.06630448625469786</v>
      </c>
      <c r="Q77" s="211">
        <v>1.085611790807663</v>
      </c>
      <c r="R77" s="211">
        <v>0</v>
      </c>
      <c r="S77" s="211">
        <v>0</v>
      </c>
      <c r="T77" s="211">
        <v>0</v>
      </c>
      <c r="U77" s="211">
        <v>0.2360794722920829</v>
      </c>
      <c r="V77" s="211">
        <v>0.13627200477860643</v>
      </c>
      <c r="W77" s="211">
        <v>0.15369918954644282</v>
      </c>
      <c r="X77" s="211">
        <v>0</v>
      </c>
      <c r="Y77" s="211">
        <v>0</v>
      </c>
      <c r="Z77" s="211">
        <v>0</v>
      </c>
      <c r="AA77" s="211">
        <v>0</v>
      </c>
      <c r="AB77" s="211">
        <v>0</v>
      </c>
      <c r="AC77" s="211">
        <v>0</v>
      </c>
      <c r="AD77" s="211">
        <v>0</v>
      </c>
      <c r="AE77" s="211">
        <v>0</v>
      </c>
      <c r="AF77" s="211">
        <v>0</v>
      </c>
      <c r="AG77" s="211">
        <v>0</v>
      </c>
      <c r="AH77" s="211">
        <v>0</v>
      </c>
      <c r="AI77" s="211">
        <v>0.8353098822229417</v>
      </c>
      <c r="AJ77" s="211">
        <v>0</v>
      </c>
      <c r="AK77" s="211">
        <v>0</v>
      </c>
      <c r="AL77" s="211">
        <v>0.20084504900620573</v>
      </c>
      <c r="AM77" s="211">
        <v>0.23609207284038994</v>
      </c>
      <c r="AN77" s="211">
        <v>0</v>
      </c>
      <c r="AO77" s="211">
        <v>0.1089622063837213</v>
      </c>
      <c r="AP77" s="211">
        <v>0</v>
      </c>
      <c r="AQ77" s="211">
        <v>1.869475126351746</v>
      </c>
      <c r="AR77" s="211">
        <v>0</v>
      </c>
      <c r="AS77" s="211">
        <v>0.00030210204787550716</v>
      </c>
      <c r="AT77" s="211">
        <v>0</v>
      </c>
      <c r="AU77" s="211">
        <v>0</v>
      </c>
      <c r="AV77" s="211">
        <v>0</v>
      </c>
      <c r="AW77" s="211">
        <v>0</v>
      </c>
      <c r="AX77" s="211">
        <v>0</v>
      </c>
      <c r="AY77" s="211">
        <v>0</v>
      </c>
      <c r="AZ77" s="211">
        <v>0</v>
      </c>
      <c r="BA77" s="211">
        <v>0</v>
      </c>
      <c r="BB77" s="211">
        <v>0</v>
      </c>
      <c r="BC77" s="211">
        <v>0</v>
      </c>
      <c r="BD77" s="211">
        <v>0</v>
      </c>
      <c r="BE77" s="211">
        <v>3.0012660691874795</v>
      </c>
      <c r="BF77" s="211">
        <v>0.2421934701897692</v>
      </c>
      <c r="BG77" s="211">
        <v>0.2850150107694892</v>
      </c>
      <c r="BH77" s="211">
        <v>0</v>
      </c>
      <c r="BI77" s="211">
        <v>0.8746076918006798</v>
      </c>
      <c r="BJ77" s="211">
        <v>0</v>
      </c>
      <c r="BK77" s="211">
        <v>0.04931095601457041</v>
      </c>
      <c r="BL77" s="211">
        <v>0.06601148452395356</v>
      </c>
      <c r="BM77" s="211">
        <v>0</v>
      </c>
      <c r="BN77" s="211">
        <v>0</v>
      </c>
      <c r="BO77" s="211">
        <v>0.8479177625168253</v>
      </c>
      <c r="BP77" s="211">
        <v>0.014181096976298</v>
      </c>
      <c r="BQ77" s="211">
        <v>0</v>
      </c>
      <c r="BR77" s="586">
        <v>10.351987027792518</v>
      </c>
      <c r="BS77" s="213">
        <v>34.60244520671871</v>
      </c>
      <c r="BT77" s="211">
        <v>0</v>
      </c>
      <c r="BU77" s="211">
        <v>0</v>
      </c>
      <c r="BV77" s="581">
        <v>0</v>
      </c>
      <c r="BW77" s="588">
        <v>34.60244520671871</v>
      </c>
      <c r="BX77" s="214">
        <v>0</v>
      </c>
      <c r="BY77" s="215">
        <v>0</v>
      </c>
      <c r="BZ77" s="590">
        <v>0</v>
      </c>
      <c r="CA77" s="213">
        <v>0</v>
      </c>
      <c r="CB77" s="211">
        <v>0</v>
      </c>
      <c r="CC77" s="211">
        <v>0</v>
      </c>
      <c r="CD77" s="523">
        <v>0</v>
      </c>
      <c r="CE77" s="582">
        <v>44.95443223451123</v>
      </c>
    </row>
    <row r="78" spans="1:83" ht="18" customHeight="1">
      <c r="A78" s="592">
        <v>69</v>
      </c>
      <c r="B78" s="2" t="s">
        <v>226</v>
      </c>
      <c r="C78" s="595">
        <v>96</v>
      </c>
      <c r="D78" s="210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11">
        <v>0</v>
      </c>
      <c r="L78" s="211">
        <v>0</v>
      </c>
      <c r="M78" s="211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1">
        <v>0</v>
      </c>
      <c r="W78" s="211">
        <v>0</v>
      </c>
      <c r="X78" s="211">
        <v>0</v>
      </c>
      <c r="Y78" s="211">
        <v>0</v>
      </c>
      <c r="Z78" s="211">
        <v>0</v>
      </c>
      <c r="AA78" s="211">
        <v>0</v>
      </c>
      <c r="AB78" s="211">
        <v>0</v>
      </c>
      <c r="AC78" s="211">
        <v>0</v>
      </c>
      <c r="AD78" s="211">
        <v>0</v>
      </c>
      <c r="AE78" s="211">
        <v>0</v>
      </c>
      <c r="AF78" s="211">
        <v>0</v>
      </c>
      <c r="AG78" s="211">
        <v>0</v>
      </c>
      <c r="AH78" s="211">
        <v>0</v>
      </c>
      <c r="AI78" s="211">
        <v>0</v>
      </c>
      <c r="AJ78" s="211">
        <v>0</v>
      </c>
      <c r="AK78" s="211">
        <v>0</v>
      </c>
      <c r="AL78" s="211">
        <v>0</v>
      </c>
      <c r="AM78" s="211">
        <v>0</v>
      </c>
      <c r="AN78" s="211">
        <v>0</v>
      </c>
      <c r="AO78" s="211">
        <v>0</v>
      </c>
      <c r="AP78" s="211">
        <v>0</v>
      </c>
      <c r="AQ78" s="211">
        <v>0</v>
      </c>
      <c r="AR78" s="211">
        <v>0</v>
      </c>
      <c r="AS78" s="211">
        <v>0</v>
      </c>
      <c r="AT78" s="211">
        <v>0</v>
      </c>
      <c r="AU78" s="211">
        <v>0</v>
      </c>
      <c r="AV78" s="211">
        <v>0</v>
      </c>
      <c r="AW78" s="211">
        <v>0</v>
      </c>
      <c r="AX78" s="211">
        <v>0</v>
      </c>
      <c r="AY78" s="211">
        <v>0</v>
      </c>
      <c r="AZ78" s="211">
        <v>0</v>
      </c>
      <c r="BA78" s="211">
        <v>0</v>
      </c>
      <c r="BB78" s="211">
        <v>0</v>
      </c>
      <c r="BC78" s="211">
        <v>0</v>
      </c>
      <c r="BD78" s="211">
        <v>0</v>
      </c>
      <c r="BE78" s="211">
        <v>0</v>
      </c>
      <c r="BF78" s="211">
        <v>0</v>
      </c>
      <c r="BG78" s="211">
        <v>0</v>
      </c>
      <c r="BH78" s="211">
        <v>0</v>
      </c>
      <c r="BI78" s="211">
        <v>0</v>
      </c>
      <c r="BJ78" s="211">
        <v>0</v>
      </c>
      <c r="BK78" s="211">
        <v>0</v>
      </c>
      <c r="BL78" s="211">
        <v>0</v>
      </c>
      <c r="BM78" s="211">
        <v>0</v>
      </c>
      <c r="BN78" s="211">
        <v>0</v>
      </c>
      <c r="BO78" s="211">
        <v>0</v>
      </c>
      <c r="BP78" s="211">
        <v>0</v>
      </c>
      <c r="BQ78" s="211">
        <v>0</v>
      </c>
      <c r="BR78" s="586">
        <v>0</v>
      </c>
      <c r="BS78" s="213">
        <v>234.45750851665554</v>
      </c>
      <c r="BT78" s="211">
        <v>0</v>
      </c>
      <c r="BU78" s="211">
        <v>0</v>
      </c>
      <c r="BV78" s="581">
        <v>0</v>
      </c>
      <c r="BW78" s="588">
        <v>234.45750851665554</v>
      </c>
      <c r="BX78" s="214">
        <v>0</v>
      </c>
      <c r="BY78" s="215">
        <v>0</v>
      </c>
      <c r="BZ78" s="590">
        <v>0</v>
      </c>
      <c r="CA78" s="213">
        <v>0</v>
      </c>
      <c r="CB78" s="211">
        <v>0</v>
      </c>
      <c r="CC78" s="211">
        <v>0</v>
      </c>
      <c r="CD78" s="523">
        <v>0</v>
      </c>
      <c r="CE78" s="582">
        <v>234.45750851665554</v>
      </c>
    </row>
    <row r="79" spans="1:83" ht="18" customHeight="1" thickBot="1">
      <c r="A79" s="593">
        <v>70</v>
      </c>
      <c r="B79" s="558" t="s">
        <v>237</v>
      </c>
      <c r="C79" s="597" t="s">
        <v>230</v>
      </c>
      <c r="D79" s="583">
        <v>0</v>
      </c>
      <c r="E79" s="552">
        <v>0</v>
      </c>
      <c r="F79" s="552">
        <v>0</v>
      </c>
      <c r="G79" s="552">
        <v>0</v>
      </c>
      <c r="H79" s="552">
        <v>0</v>
      </c>
      <c r="I79" s="552">
        <v>0</v>
      </c>
      <c r="J79" s="552">
        <v>0</v>
      </c>
      <c r="K79" s="552">
        <v>0</v>
      </c>
      <c r="L79" s="552">
        <v>0</v>
      </c>
      <c r="M79" s="552">
        <v>0</v>
      </c>
      <c r="N79" s="552">
        <v>0</v>
      </c>
      <c r="O79" s="552">
        <v>0</v>
      </c>
      <c r="P79" s="552">
        <v>0</v>
      </c>
      <c r="Q79" s="552">
        <v>0</v>
      </c>
      <c r="R79" s="552">
        <v>0</v>
      </c>
      <c r="S79" s="552">
        <v>0</v>
      </c>
      <c r="T79" s="552">
        <v>0</v>
      </c>
      <c r="U79" s="552">
        <v>0</v>
      </c>
      <c r="V79" s="552">
        <v>0</v>
      </c>
      <c r="W79" s="552">
        <v>0</v>
      </c>
      <c r="X79" s="552">
        <v>0</v>
      </c>
      <c r="Y79" s="552">
        <v>0</v>
      </c>
      <c r="Z79" s="552">
        <v>0</v>
      </c>
      <c r="AA79" s="552">
        <v>0</v>
      </c>
      <c r="AB79" s="552">
        <v>0</v>
      </c>
      <c r="AC79" s="552">
        <v>0</v>
      </c>
      <c r="AD79" s="552">
        <v>0</v>
      </c>
      <c r="AE79" s="552">
        <v>0</v>
      </c>
      <c r="AF79" s="552">
        <v>0</v>
      </c>
      <c r="AG79" s="552">
        <v>0</v>
      </c>
      <c r="AH79" s="552">
        <v>0</v>
      </c>
      <c r="AI79" s="552">
        <v>0</v>
      </c>
      <c r="AJ79" s="552">
        <v>0</v>
      </c>
      <c r="AK79" s="552">
        <v>0</v>
      </c>
      <c r="AL79" s="552">
        <v>0</v>
      </c>
      <c r="AM79" s="552">
        <v>0</v>
      </c>
      <c r="AN79" s="552">
        <v>0</v>
      </c>
      <c r="AO79" s="552">
        <v>0</v>
      </c>
      <c r="AP79" s="552">
        <v>0</v>
      </c>
      <c r="AQ79" s="552">
        <v>0</v>
      </c>
      <c r="AR79" s="552">
        <v>0</v>
      </c>
      <c r="AS79" s="552">
        <v>0</v>
      </c>
      <c r="AT79" s="552">
        <v>0</v>
      </c>
      <c r="AU79" s="552">
        <v>0</v>
      </c>
      <c r="AV79" s="552">
        <v>0</v>
      </c>
      <c r="AW79" s="552">
        <v>0</v>
      </c>
      <c r="AX79" s="552">
        <v>0</v>
      </c>
      <c r="AY79" s="552">
        <v>0</v>
      </c>
      <c r="AZ79" s="552">
        <v>0</v>
      </c>
      <c r="BA79" s="552">
        <v>0</v>
      </c>
      <c r="BB79" s="552">
        <v>0</v>
      </c>
      <c r="BC79" s="552">
        <v>0</v>
      </c>
      <c r="BD79" s="552">
        <v>0</v>
      </c>
      <c r="BE79" s="552">
        <v>0</v>
      </c>
      <c r="BF79" s="552">
        <v>0</v>
      </c>
      <c r="BG79" s="552">
        <v>0</v>
      </c>
      <c r="BH79" s="552">
        <v>0</v>
      </c>
      <c r="BI79" s="552">
        <v>0</v>
      </c>
      <c r="BJ79" s="552">
        <v>0</v>
      </c>
      <c r="BK79" s="552">
        <v>0</v>
      </c>
      <c r="BL79" s="552">
        <v>0</v>
      </c>
      <c r="BM79" s="552">
        <v>0</v>
      </c>
      <c r="BN79" s="552">
        <v>0</v>
      </c>
      <c r="BO79" s="552">
        <v>0</v>
      </c>
      <c r="BP79" s="552">
        <v>0</v>
      </c>
      <c r="BQ79" s="552">
        <v>0</v>
      </c>
      <c r="BR79" s="550">
        <v>0</v>
      </c>
      <c r="BS79" s="551">
        <v>0</v>
      </c>
      <c r="BT79" s="552">
        <v>0</v>
      </c>
      <c r="BU79" s="552">
        <v>0</v>
      </c>
      <c r="BV79" s="584">
        <v>0</v>
      </c>
      <c r="BW79" s="589">
        <v>0</v>
      </c>
      <c r="BX79" s="576">
        <v>0</v>
      </c>
      <c r="BY79" s="577">
        <v>0</v>
      </c>
      <c r="BZ79" s="553">
        <v>0</v>
      </c>
      <c r="CA79" s="551">
        <v>0</v>
      </c>
      <c r="CB79" s="552">
        <v>0</v>
      </c>
      <c r="CC79" s="552">
        <v>0</v>
      </c>
      <c r="CD79" s="550">
        <v>0</v>
      </c>
      <c r="CE79" s="585">
        <v>0</v>
      </c>
    </row>
    <row r="80" spans="1:83" ht="18" customHeight="1" thickBot="1" thickTop="1">
      <c r="A80" s="745" t="s">
        <v>308</v>
      </c>
      <c r="B80" s="746"/>
      <c r="C80" s="747"/>
      <c r="D80" s="583">
        <v>3083.101707491046</v>
      </c>
      <c r="E80" s="552">
        <v>257.794658116686</v>
      </c>
      <c r="F80" s="552">
        <v>467.88682774657514</v>
      </c>
      <c r="G80" s="552">
        <v>3944.945871207415</v>
      </c>
      <c r="H80" s="552">
        <v>947.4418729527216</v>
      </c>
      <c r="I80" s="552">
        <v>1470.809355312602</v>
      </c>
      <c r="J80" s="552">
        <v>821.7559750951697</v>
      </c>
      <c r="K80" s="552">
        <v>1938.964473621938</v>
      </c>
      <c r="L80" s="552">
        <v>484.3882904201084</v>
      </c>
      <c r="M80" s="552">
        <v>1158.8588905938016</v>
      </c>
      <c r="N80" s="552">
        <v>2040.8236976560313</v>
      </c>
      <c r="O80" s="552">
        <v>770.1814593941252</v>
      </c>
      <c r="P80" s="552">
        <v>4896.203773303072</v>
      </c>
      <c r="Q80" s="552">
        <v>4552.152310668229</v>
      </c>
      <c r="R80" s="552">
        <v>1434.5920849390034</v>
      </c>
      <c r="S80" s="552">
        <v>279.07919005710994</v>
      </c>
      <c r="T80" s="552">
        <v>5229.372686458022</v>
      </c>
      <c r="U80" s="552">
        <v>61289.12597773151</v>
      </c>
      <c r="V80" s="552">
        <v>1234.643597741119</v>
      </c>
      <c r="W80" s="552">
        <v>952.2630184895273</v>
      </c>
      <c r="X80" s="552">
        <v>38255.3505403143</v>
      </c>
      <c r="Y80" s="552">
        <v>2489.844862466439</v>
      </c>
      <c r="Z80" s="552">
        <v>3385.5468861721683</v>
      </c>
      <c r="AA80" s="552">
        <v>9036.892886078494</v>
      </c>
      <c r="AB80" s="552">
        <v>18733.406793057373</v>
      </c>
      <c r="AC80" s="552">
        <v>4194.428551639591</v>
      </c>
      <c r="AD80" s="552">
        <v>77894.82986610463</v>
      </c>
      <c r="AE80" s="552">
        <v>1948.3491066614706</v>
      </c>
      <c r="AF80" s="552">
        <v>296.0186250041755</v>
      </c>
      <c r="AG80" s="552">
        <v>24943.109312437104</v>
      </c>
      <c r="AH80" s="552">
        <v>365.7158405539727</v>
      </c>
      <c r="AI80" s="552">
        <v>3061.399761759471</v>
      </c>
      <c r="AJ80" s="552">
        <v>945.6795654229597</v>
      </c>
      <c r="AK80" s="552">
        <v>1580.685490844166</v>
      </c>
      <c r="AL80" s="552">
        <v>179.89986564549667</v>
      </c>
      <c r="AM80" s="552">
        <v>6299.480459521293</v>
      </c>
      <c r="AN80" s="552">
        <v>988.7070940771193</v>
      </c>
      <c r="AO80" s="552">
        <v>9334.088471344858</v>
      </c>
      <c r="AP80" s="552">
        <v>10688.496805901726</v>
      </c>
      <c r="AQ80" s="552">
        <v>3967.99326519956</v>
      </c>
      <c r="AR80" s="552">
        <v>1147.7144720336867</v>
      </c>
      <c r="AS80" s="552">
        <v>79.75001188134884</v>
      </c>
      <c r="AT80" s="552">
        <v>586.3875909791772</v>
      </c>
      <c r="AU80" s="552">
        <v>644.8089082101526</v>
      </c>
      <c r="AV80" s="552">
        <v>278.525244234826</v>
      </c>
      <c r="AW80" s="552">
        <v>5674.053669977935</v>
      </c>
      <c r="AX80" s="552">
        <v>20.25907806884965</v>
      </c>
      <c r="AY80" s="552">
        <v>9124.99931177688</v>
      </c>
      <c r="AZ80" s="552">
        <v>10559.566064193423</v>
      </c>
      <c r="BA80" s="552">
        <v>50.90866636902504</v>
      </c>
      <c r="BB80" s="552">
        <v>985.4957703158366</v>
      </c>
      <c r="BC80" s="552">
        <v>1270.1578040023753</v>
      </c>
      <c r="BD80" s="552">
        <v>591.3071879021513</v>
      </c>
      <c r="BE80" s="552">
        <v>3640.197312573938</v>
      </c>
      <c r="BF80" s="552">
        <v>860.9399237342233</v>
      </c>
      <c r="BG80" s="552">
        <v>738.4667908883971</v>
      </c>
      <c r="BH80" s="552">
        <v>3138.613693784957</v>
      </c>
      <c r="BI80" s="552">
        <v>6820.948136804379</v>
      </c>
      <c r="BJ80" s="552">
        <v>126.63050874952017</v>
      </c>
      <c r="BK80" s="552">
        <v>76.51706918414241</v>
      </c>
      <c r="BL80" s="552">
        <v>1255.8893056024215</v>
      </c>
      <c r="BM80" s="552">
        <v>1942.5382178775787</v>
      </c>
      <c r="BN80" s="552">
        <v>766.4620935948217</v>
      </c>
      <c r="BO80" s="552">
        <v>932.3788549173302</v>
      </c>
      <c r="BP80" s="552">
        <v>735.1008550261812</v>
      </c>
      <c r="BQ80" s="552">
        <v>0</v>
      </c>
      <c r="BR80" s="550">
        <v>367892.9263118857</v>
      </c>
      <c r="BS80" s="551">
        <v>129891.00639661048</v>
      </c>
      <c r="BT80" s="552">
        <v>39298.316647208885</v>
      </c>
      <c r="BU80" s="552">
        <v>6512.5708607336055</v>
      </c>
      <c r="BV80" s="584">
        <v>0</v>
      </c>
      <c r="BW80" s="589">
        <v>175701.89390455306</v>
      </c>
      <c r="BX80" s="576">
        <v>49563.02896946344</v>
      </c>
      <c r="BY80" s="577">
        <v>5197.4942102874775</v>
      </c>
      <c r="BZ80" s="553">
        <v>54760.523179750904</v>
      </c>
      <c r="CA80" s="551">
        <v>0</v>
      </c>
      <c r="CB80" s="552">
        <v>0</v>
      </c>
      <c r="CC80" s="552">
        <v>0</v>
      </c>
      <c r="CD80" s="550">
        <v>0</v>
      </c>
      <c r="CE80" s="585">
        <v>598355.3433961897</v>
      </c>
    </row>
    <row r="81" ht="17.25" thickTop="1">
      <c r="A81" s="4" t="s">
        <v>238</v>
      </c>
    </row>
    <row r="82" ht="16.5">
      <c r="A82" s="4" t="s">
        <v>322</v>
      </c>
    </row>
    <row r="83" ht="16.5">
      <c r="A83" s="43" t="s">
        <v>314</v>
      </c>
    </row>
    <row r="84" ht="16.5">
      <c r="A84" s="44" t="s">
        <v>315</v>
      </c>
    </row>
    <row r="85" ht="16.5">
      <c r="A85" s="44" t="s">
        <v>316</v>
      </c>
    </row>
    <row r="86" ht="16.5">
      <c r="A86" s="44" t="s">
        <v>320</v>
      </c>
    </row>
  </sheetData>
  <sheetProtection/>
  <mergeCells count="12">
    <mergeCell ref="CA7:CD7"/>
    <mergeCell ref="CE7:CE9"/>
    <mergeCell ref="BW8:BW9"/>
    <mergeCell ref="BZ8:BZ9"/>
    <mergeCell ref="CD8:CD9"/>
    <mergeCell ref="A80:C80"/>
    <mergeCell ref="A5:C5"/>
    <mergeCell ref="A7:B9"/>
    <mergeCell ref="C7:C8"/>
    <mergeCell ref="BR7:BR9"/>
    <mergeCell ref="BS7:BW7"/>
    <mergeCell ref="BX7:BZ7"/>
  </mergeCells>
  <printOptions/>
  <pageMargins left="0.7" right="0.7" top="0.75" bottom="0.75" header="0.3" footer="0.3"/>
  <pageSetup horizontalDpi="600" verticalDpi="600" orientation="portrait" paperSize="9" r:id="rId3"/>
  <headerFooter differentFirst="1">
    <oddHeader>&amp;C&amp;G</oddHeader>
    <oddFooter>&amp;C&amp;P</oddFooter>
    <firstFooter>&amp;C&amp;P</firstFooter>
  </headerFooter>
  <ignoredErrors>
    <ignoredError sqref="E9 C11 C38:C79" numberStoredAsText="1"/>
  </ignoredError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1"/>
  <sheetViews>
    <sheetView showGridLines="0" zoomScalePageLayoutView="0" workbookViewId="0" topLeftCell="A1">
      <selection activeCell="A78" sqref="A78"/>
    </sheetView>
  </sheetViews>
  <sheetFormatPr defaultColWidth="11.21484375" defaultRowHeight="16.5"/>
  <cols>
    <col min="1" max="1" width="8.5546875" style="10" customWidth="1"/>
    <col min="2" max="2" width="60.4453125" style="10" customWidth="1"/>
    <col min="3" max="3" width="15.4453125" style="51" customWidth="1"/>
    <col min="4" max="4" width="2.77734375" style="21" customWidth="1"/>
    <col min="5" max="5" width="8.5546875" style="10" customWidth="1"/>
    <col min="6" max="6" width="83.88671875" style="10" customWidth="1"/>
    <col min="7" max="7" width="14.4453125" style="52" customWidth="1"/>
    <col min="8" max="8" width="1.66796875" style="53" customWidth="1"/>
    <col min="9" max="16384" width="11.21484375" style="10" customWidth="1"/>
  </cols>
  <sheetData>
    <row r="1" spans="1:9" ht="16.5" customHeight="1">
      <c r="A1" s="5"/>
      <c r="B1" s="5"/>
      <c r="C1" s="6"/>
      <c r="D1" s="7"/>
      <c r="E1" s="5"/>
      <c r="F1" s="5"/>
      <c r="G1" s="8"/>
      <c r="H1" s="9"/>
      <c r="I1" s="5"/>
    </row>
    <row r="2" spans="1:9" ht="16.5" customHeight="1">
      <c r="A2" s="5"/>
      <c r="B2" s="11"/>
      <c r="C2" s="6"/>
      <c r="D2" s="7"/>
      <c r="E2" s="5"/>
      <c r="F2" s="11"/>
      <c r="G2" s="8"/>
      <c r="H2" s="9"/>
      <c r="I2" s="5"/>
    </row>
    <row r="3" spans="1:9" ht="16.5" customHeight="1" thickBot="1">
      <c r="A3" s="5"/>
      <c r="B3" s="11"/>
      <c r="C3" s="6"/>
      <c r="D3" s="7"/>
      <c r="E3" s="5"/>
      <c r="F3" s="11"/>
      <c r="G3" s="8"/>
      <c r="H3" s="9"/>
      <c r="I3" s="5"/>
    </row>
    <row r="4" spans="1:9" ht="22.5" customHeight="1" thickBot="1">
      <c r="A4" s="754" t="s">
        <v>0</v>
      </c>
      <c r="B4" s="755"/>
      <c r="C4" s="755"/>
      <c r="D4" s="7"/>
      <c r="E4" s="754" t="s">
        <v>1</v>
      </c>
      <c r="F4" s="755"/>
      <c r="G4" s="755"/>
      <c r="H4" s="9"/>
      <c r="I4" s="5"/>
    </row>
    <row r="5" spans="1:9" ht="17.25" thickBot="1">
      <c r="A5" s="5"/>
      <c r="B5" s="11"/>
      <c r="C5" s="6"/>
      <c r="D5" s="7"/>
      <c r="E5" s="5"/>
      <c r="F5" s="11"/>
      <c r="G5" s="8"/>
      <c r="H5" s="9"/>
      <c r="I5" s="5"/>
    </row>
    <row r="6" spans="1:9" ht="16.5">
      <c r="A6" s="756" t="s">
        <v>2</v>
      </c>
      <c r="B6" s="757"/>
      <c r="C6" s="12" t="s">
        <v>3</v>
      </c>
      <c r="D6" s="13"/>
      <c r="E6" s="756" t="s">
        <v>4</v>
      </c>
      <c r="F6" s="757"/>
      <c r="G6" s="14" t="s">
        <v>5</v>
      </c>
      <c r="H6" s="15"/>
      <c r="I6" s="5"/>
    </row>
    <row r="7" spans="1:9" s="21" customFormat="1" ht="18" customHeight="1">
      <c r="A7" s="16" t="s">
        <v>6</v>
      </c>
      <c r="B7" s="627" t="s">
        <v>7</v>
      </c>
      <c r="C7" s="17" t="s">
        <v>8</v>
      </c>
      <c r="D7" s="18"/>
      <c r="E7" s="19">
        <v>1</v>
      </c>
      <c r="F7" s="615" t="s">
        <v>9</v>
      </c>
      <c r="G7" s="17" t="s">
        <v>8</v>
      </c>
      <c r="H7" s="20"/>
      <c r="I7" s="7"/>
    </row>
    <row r="8" spans="1:9" s="21" customFormat="1" ht="18" customHeight="1">
      <c r="A8" s="16" t="s">
        <v>10</v>
      </c>
      <c r="B8" s="22" t="s">
        <v>11</v>
      </c>
      <c r="C8" s="17" t="s">
        <v>12</v>
      </c>
      <c r="D8" s="18"/>
      <c r="E8" s="19">
        <v>2</v>
      </c>
      <c r="F8" s="615" t="s">
        <v>13</v>
      </c>
      <c r="G8" s="17" t="s">
        <v>12</v>
      </c>
      <c r="H8" s="20"/>
      <c r="I8" s="7"/>
    </row>
    <row r="9" spans="1:9" s="21" customFormat="1" ht="18" customHeight="1">
      <c r="A9" s="16" t="s">
        <v>14</v>
      </c>
      <c r="B9" s="23" t="s">
        <v>15</v>
      </c>
      <c r="C9" s="17" t="s">
        <v>16</v>
      </c>
      <c r="D9" s="18"/>
      <c r="E9" s="19">
        <v>3</v>
      </c>
      <c r="F9" s="616" t="s">
        <v>17</v>
      </c>
      <c r="G9" s="24" t="s">
        <v>16</v>
      </c>
      <c r="H9" s="25"/>
      <c r="I9" s="7"/>
    </row>
    <row r="10" spans="1:9" s="21" customFormat="1" ht="18" customHeight="1">
      <c r="A10" s="16" t="s">
        <v>18</v>
      </c>
      <c r="B10" s="22" t="s">
        <v>19</v>
      </c>
      <c r="C10" s="26">
        <v>10</v>
      </c>
      <c r="D10" s="27"/>
      <c r="E10" s="19">
        <v>4</v>
      </c>
      <c r="F10" s="616" t="s">
        <v>20</v>
      </c>
      <c r="G10" s="26">
        <v>10</v>
      </c>
      <c r="H10" s="25"/>
      <c r="I10" s="7"/>
    </row>
    <row r="11" spans="1:9" s="21" customFormat="1" ht="18" customHeight="1">
      <c r="A11" s="16" t="s">
        <v>21</v>
      </c>
      <c r="B11" s="22" t="s">
        <v>22</v>
      </c>
      <c r="C11" s="26" t="s">
        <v>23</v>
      </c>
      <c r="D11" s="27"/>
      <c r="E11" s="19">
        <v>5</v>
      </c>
      <c r="F11" s="617" t="s">
        <v>24</v>
      </c>
      <c r="G11" s="26" t="s">
        <v>23</v>
      </c>
      <c r="H11" s="28"/>
      <c r="I11" s="7"/>
    </row>
    <row r="12" spans="1:9" s="21" customFormat="1" ht="18" customHeight="1">
      <c r="A12" s="16" t="s">
        <v>25</v>
      </c>
      <c r="B12" s="22" t="s">
        <v>26</v>
      </c>
      <c r="C12" s="26" t="s">
        <v>27</v>
      </c>
      <c r="D12" s="27"/>
      <c r="E12" s="19">
        <v>6</v>
      </c>
      <c r="F12" s="616" t="s">
        <v>28</v>
      </c>
      <c r="G12" s="26" t="s">
        <v>27</v>
      </c>
      <c r="H12" s="25"/>
      <c r="I12" s="7"/>
    </row>
    <row r="13" spans="1:9" s="21" customFormat="1" ht="18" customHeight="1">
      <c r="A13" s="16" t="s">
        <v>29</v>
      </c>
      <c r="B13" s="22" t="s">
        <v>30</v>
      </c>
      <c r="C13" s="26">
        <v>15</v>
      </c>
      <c r="D13" s="27"/>
      <c r="E13" s="19">
        <v>7</v>
      </c>
      <c r="F13" s="618" t="s">
        <v>31</v>
      </c>
      <c r="G13" s="26">
        <v>15</v>
      </c>
      <c r="H13" s="25"/>
      <c r="I13" s="7"/>
    </row>
    <row r="14" spans="1:9" s="21" customFormat="1" ht="18" customHeight="1">
      <c r="A14" s="16" t="s">
        <v>32</v>
      </c>
      <c r="B14" s="22" t="s">
        <v>33</v>
      </c>
      <c r="C14" s="26">
        <v>16</v>
      </c>
      <c r="D14" s="27"/>
      <c r="E14" s="19">
        <v>8</v>
      </c>
      <c r="F14" s="616" t="s">
        <v>34</v>
      </c>
      <c r="G14" s="26">
        <v>16</v>
      </c>
      <c r="H14" s="25"/>
      <c r="I14" s="7"/>
    </row>
    <row r="15" spans="1:9" s="21" customFormat="1" ht="18" customHeight="1">
      <c r="A15" s="16" t="s">
        <v>35</v>
      </c>
      <c r="B15" s="22" t="s">
        <v>36</v>
      </c>
      <c r="C15" s="26" t="s">
        <v>37</v>
      </c>
      <c r="D15" s="27"/>
      <c r="E15" s="19">
        <v>9</v>
      </c>
      <c r="F15" s="616" t="s">
        <v>38</v>
      </c>
      <c r="G15" s="26" t="s">
        <v>37</v>
      </c>
      <c r="H15" s="28"/>
      <c r="I15" s="7"/>
    </row>
    <row r="16" spans="1:9" s="21" customFormat="1" ht="18" customHeight="1">
      <c r="A16" s="16" t="s">
        <v>39</v>
      </c>
      <c r="B16" s="22" t="s">
        <v>40</v>
      </c>
      <c r="C16" s="26">
        <v>19</v>
      </c>
      <c r="D16" s="27"/>
      <c r="E16" s="19">
        <v>10</v>
      </c>
      <c r="F16" s="615" t="s">
        <v>41</v>
      </c>
      <c r="G16" s="26" t="s">
        <v>42</v>
      </c>
      <c r="H16" s="25"/>
      <c r="I16" s="7"/>
    </row>
    <row r="17" spans="1:9" s="21" customFormat="1" ht="18" customHeight="1">
      <c r="A17" s="16" t="s">
        <v>43</v>
      </c>
      <c r="B17" s="22" t="s">
        <v>44</v>
      </c>
      <c r="C17" s="26" t="s">
        <v>45</v>
      </c>
      <c r="D17" s="27"/>
      <c r="E17" s="19">
        <v>11</v>
      </c>
      <c r="F17" s="616" t="s">
        <v>46</v>
      </c>
      <c r="G17" s="26" t="s">
        <v>47</v>
      </c>
      <c r="H17" s="25"/>
      <c r="I17" s="7"/>
    </row>
    <row r="18" spans="1:9" s="21" customFormat="1" ht="18" customHeight="1">
      <c r="A18" s="16" t="s">
        <v>48</v>
      </c>
      <c r="B18" s="22" t="s">
        <v>49</v>
      </c>
      <c r="C18" s="26" t="s">
        <v>47</v>
      </c>
      <c r="D18" s="27"/>
      <c r="E18" s="19">
        <v>12</v>
      </c>
      <c r="F18" s="616" t="s">
        <v>50</v>
      </c>
      <c r="G18" s="26" t="s">
        <v>51</v>
      </c>
      <c r="H18" s="25"/>
      <c r="I18" s="7"/>
    </row>
    <row r="19" spans="1:9" s="21" customFormat="1" ht="18" customHeight="1">
      <c r="A19" s="16" t="s">
        <v>52</v>
      </c>
      <c r="B19" s="22" t="s">
        <v>53</v>
      </c>
      <c r="C19" s="26" t="s">
        <v>51</v>
      </c>
      <c r="D19" s="27"/>
      <c r="E19" s="19">
        <v>13</v>
      </c>
      <c r="F19" s="619" t="s">
        <v>54</v>
      </c>
      <c r="G19" s="29" t="s">
        <v>55</v>
      </c>
      <c r="H19" s="30"/>
      <c r="I19" s="7"/>
    </row>
    <row r="20" spans="1:9" s="21" customFormat="1" ht="18" customHeight="1">
      <c r="A20" s="16" t="s">
        <v>56</v>
      </c>
      <c r="B20" s="22" t="s">
        <v>57</v>
      </c>
      <c r="C20" s="26" t="s">
        <v>58</v>
      </c>
      <c r="D20" s="27"/>
      <c r="E20" s="19">
        <v>14</v>
      </c>
      <c r="F20" s="616" t="s">
        <v>59</v>
      </c>
      <c r="G20" s="26">
        <v>31</v>
      </c>
      <c r="H20" s="25"/>
      <c r="I20" s="7"/>
    </row>
    <row r="21" spans="1:9" s="21" customFormat="1" ht="18" customHeight="1">
      <c r="A21" s="16" t="s">
        <v>60</v>
      </c>
      <c r="B21" s="22" t="s">
        <v>61</v>
      </c>
      <c r="C21" s="26">
        <v>28</v>
      </c>
      <c r="D21" s="27"/>
      <c r="E21" s="19">
        <v>15</v>
      </c>
      <c r="F21" s="620" t="s">
        <v>62</v>
      </c>
      <c r="G21" s="26" t="s">
        <v>63</v>
      </c>
      <c r="H21" s="20"/>
      <c r="I21" s="7"/>
    </row>
    <row r="22" spans="1:9" s="21" customFormat="1" ht="18" customHeight="1">
      <c r="A22" s="16" t="s">
        <v>64</v>
      </c>
      <c r="B22" s="22" t="s">
        <v>65</v>
      </c>
      <c r="C22" s="26" t="s">
        <v>66</v>
      </c>
      <c r="D22" s="27"/>
      <c r="E22" s="19">
        <v>16</v>
      </c>
      <c r="F22" s="616" t="s">
        <v>67</v>
      </c>
      <c r="G22" s="26" t="s">
        <v>68</v>
      </c>
      <c r="H22" s="25"/>
      <c r="I22" s="7"/>
    </row>
    <row r="23" spans="1:9" s="21" customFormat="1" ht="18" customHeight="1">
      <c r="A23" s="16" t="s">
        <v>69</v>
      </c>
      <c r="B23" s="22" t="s">
        <v>70</v>
      </c>
      <c r="C23" s="26">
        <v>31</v>
      </c>
      <c r="D23" s="27"/>
      <c r="E23" s="19">
        <v>17</v>
      </c>
      <c r="F23" s="616" t="s">
        <v>71</v>
      </c>
      <c r="G23" s="26">
        <v>33</v>
      </c>
      <c r="H23" s="25"/>
      <c r="I23" s="7"/>
    </row>
    <row r="24" spans="1:9" s="21" customFormat="1" ht="18" customHeight="1">
      <c r="A24" s="16" t="s">
        <v>72</v>
      </c>
      <c r="B24" s="22" t="s">
        <v>73</v>
      </c>
      <c r="C24" s="29" t="s">
        <v>74</v>
      </c>
      <c r="D24" s="27"/>
      <c r="E24" s="19">
        <v>18</v>
      </c>
      <c r="F24" s="618" t="s">
        <v>75</v>
      </c>
      <c r="G24" s="26">
        <v>35</v>
      </c>
      <c r="H24" s="25"/>
      <c r="I24" s="7"/>
    </row>
    <row r="25" spans="1:9" s="21" customFormat="1" ht="18" customHeight="1">
      <c r="A25" s="16" t="s">
        <v>76</v>
      </c>
      <c r="B25" s="22" t="s">
        <v>77</v>
      </c>
      <c r="C25" s="26">
        <v>321</v>
      </c>
      <c r="D25" s="27"/>
      <c r="E25" s="19">
        <v>19</v>
      </c>
      <c r="F25" s="616" t="s">
        <v>78</v>
      </c>
      <c r="G25" s="26">
        <v>36</v>
      </c>
      <c r="H25" s="25"/>
      <c r="I25" s="7"/>
    </row>
    <row r="26" spans="1:9" s="21" customFormat="1" ht="18" customHeight="1">
      <c r="A26" s="16" t="s">
        <v>79</v>
      </c>
      <c r="B26" s="22" t="s">
        <v>80</v>
      </c>
      <c r="C26" s="26">
        <v>33</v>
      </c>
      <c r="D26" s="27"/>
      <c r="E26" s="19">
        <v>20</v>
      </c>
      <c r="F26" s="621" t="s">
        <v>81</v>
      </c>
      <c r="G26" s="26" t="s">
        <v>82</v>
      </c>
      <c r="H26" s="28"/>
      <c r="I26" s="7"/>
    </row>
    <row r="27" spans="1:9" s="21" customFormat="1" ht="18" customHeight="1">
      <c r="A27" s="16" t="s">
        <v>83</v>
      </c>
      <c r="B27" s="22" t="s">
        <v>84</v>
      </c>
      <c r="C27" s="26">
        <v>35</v>
      </c>
      <c r="D27" s="27"/>
      <c r="E27" s="19">
        <v>21</v>
      </c>
      <c r="F27" s="615" t="s">
        <v>85</v>
      </c>
      <c r="G27" s="26" t="s">
        <v>86</v>
      </c>
      <c r="H27" s="25"/>
      <c r="I27" s="7"/>
    </row>
    <row r="28" spans="1:9" s="21" customFormat="1" ht="18" customHeight="1">
      <c r="A28" s="16" t="s">
        <v>87</v>
      </c>
      <c r="B28" s="22" t="s">
        <v>88</v>
      </c>
      <c r="C28" s="26">
        <v>36</v>
      </c>
      <c r="D28" s="27"/>
      <c r="E28" s="19">
        <v>22</v>
      </c>
      <c r="F28" s="615" t="s">
        <v>89</v>
      </c>
      <c r="G28" s="26">
        <v>45</v>
      </c>
      <c r="H28" s="25"/>
      <c r="I28" s="7"/>
    </row>
    <row r="29" spans="1:9" s="21" customFormat="1" ht="18" customHeight="1">
      <c r="A29" s="16" t="s">
        <v>90</v>
      </c>
      <c r="B29" s="22" t="s">
        <v>91</v>
      </c>
      <c r="C29" s="26" t="s">
        <v>82</v>
      </c>
      <c r="D29" s="27"/>
      <c r="E29" s="19">
        <v>23</v>
      </c>
      <c r="F29" s="615" t="s">
        <v>92</v>
      </c>
      <c r="G29" s="26">
        <v>46</v>
      </c>
      <c r="H29" s="25"/>
      <c r="I29" s="7"/>
    </row>
    <row r="30" spans="1:9" s="21" customFormat="1" ht="18" customHeight="1">
      <c r="A30" s="16" t="s">
        <v>93</v>
      </c>
      <c r="B30" s="22" t="s">
        <v>85</v>
      </c>
      <c r="C30" s="26" t="s">
        <v>94</v>
      </c>
      <c r="D30" s="27"/>
      <c r="E30" s="19">
        <v>24</v>
      </c>
      <c r="F30" s="615" t="s">
        <v>95</v>
      </c>
      <c r="G30" s="26">
        <v>47</v>
      </c>
      <c r="H30" s="25"/>
      <c r="I30" s="7"/>
    </row>
    <row r="31" spans="1:9" s="21" customFormat="1" ht="18" customHeight="1">
      <c r="A31" s="16" t="s">
        <v>96</v>
      </c>
      <c r="B31" s="22" t="s">
        <v>89</v>
      </c>
      <c r="C31" s="26">
        <v>45</v>
      </c>
      <c r="D31" s="27"/>
      <c r="E31" s="19">
        <v>25</v>
      </c>
      <c r="F31" s="615" t="s">
        <v>97</v>
      </c>
      <c r="G31" s="26">
        <v>49</v>
      </c>
      <c r="H31" s="25"/>
      <c r="I31" s="7"/>
    </row>
    <row r="32" spans="1:9" s="21" customFormat="1" ht="18" customHeight="1">
      <c r="A32" s="16" t="s">
        <v>98</v>
      </c>
      <c r="B32" s="22" t="s">
        <v>99</v>
      </c>
      <c r="C32" s="26">
        <v>46</v>
      </c>
      <c r="D32" s="27"/>
      <c r="E32" s="19">
        <v>26</v>
      </c>
      <c r="F32" s="615" t="s">
        <v>100</v>
      </c>
      <c r="G32" s="26">
        <v>50</v>
      </c>
      <c r="H32" s="25"/>
      <c r="I32" s="7"/>
    </row>
    <row r="33" spans="1:9" s="21" customFormat="1" ht="18" customHeight="1">
      <c r="A33" s="16" t="s">
        <v>101</v>
      </c>
      <c r="B33" s="22" t="s">
        <v>102</v>
      </c>
      <c r="C33" s="26" t="s">
        <v>170</v>
      </c>
      <c r="D33" s="27"/>
      <c r="E33" s="19">
        <v>27</v>
      </c>
      <c r="F33" s="615" t="s">
        <v>103</v>
      </c>
      <c r="G33" s="26">
        <v>51</v>
      </c>
      <c r="H33" s="25"/>
      <c r="I33" s="7"/>
    </row>
    <row r="34" spans="1:9" s="21" customFormat="1" ht="18" customHeight="1">
      <c r="A34" s="16" t="s">
        <v>104</v>
      </c>
      <c r="B34" s="22" t="s">
        <v>105</v>
      </c>
      <c r="C34" s="29" t="s">
        <v>106</v>
      </c>
      <c r="D34" s="27"/>
      <c r="E34" s="19">
        <v>28</v>
      </c>
      <c r="F34" s="616" t="s">
        <v>107</v>
      </c>
      <c r="G34" s="26">
        <v>52</v>
      </c>
      <c r="H34" s="25"/>
      <c r="I34" s="7"/>
    </row>
    <row r="35" spans="1:9" s="21" customFormat="1" ht="18" customHeight="1">
      <c r="A35" s="16" t="s">
        <v>108</v>
      </c>
      <c r="B35" s="22" t="s">
        <v>109</v>
      </c>
      <c r="C35" s="26" t="s">
        <v>110</v>
      </c>
      <c r="D35" s="27"/>
      <c r="E35" s="19">
        <v>29</v>
      </c>
      <c r="F35" s="616" t="s">
        <v>111</v>
      </c>
      <c r="G35" s="26">
        <v>53</v>
      </c>
      <c r="H35" s="25"/>
      <c r="I35" s="7"/>
    </row>
    <row r="36" spans="1:9" s="21" customFormat="1" ht="18" customHeight="1">
      <c r="A36" s="16" t="s">
        <v>112</v>
      </c>
      <c r="B36" s="22" t="s">
        <v>113</v>
      </c>
      <c r="C36" s="26" t="s">
        <v>114</v>
      </c>
      <c r="D36" s="27"/>
      <c r="E36" s="19">
        <v>30</v>
      </c>
      <c r="F36" s="616" t="s">
        <v>115</v>
      </c>
      <c r="G36" s="26" t="s">
        <v>116</v>
      </c>
      <c r="H36" s="25"/>
      <c r="I36" s="7"/>
    </row>
    <row r="37" spans="1:9" s="21" customFormat="1" ht="18" customHeight="1">
      <c r="A37" s="16" t="s">
        <v>117</v>
      </c>
      <c r="B37" s="22" t="s">
        <v>118</v>
      </c>
      <c r="C37" s="26">
        <v>52</v>
      </c>
      <c r="D37" s="27"/>
      <c r="E37" s="19">
        <v>31</v>
      </c>
      <c r="F37" s="616" t="s">
        <v>119</v>
      </c>
      <c r="G37" s="26" t="s">
        <v>120</v>
      </c>
      <c r="H37" s="25"/>
      <c r="I37" s="7"/>
    </row>
    <row r="38" spans="1:9" s="21" customFormat="1" ht="18" customHeight="1">
      <c r="A38" s="16" t="s">
        <v>121</v>
      </c>
      <c r="B38" s="22" t="s">
        <v>122</v>
      </c>
      <c r="C38" s="26">
        <v>53</v>
      </c>
      <c r="D38" s="27"/>
      <c r="E38" s="19">
        <v>32</v>
      </c>
      <c r="F38" s="616" t="s">
        <v>123</v>
      </c>
      <c r="G38" s="26">
        <v>561</v>
      </c>
      <c r="H38" s="25"/>
      <c r="I38" s="7"/>
    </row>
    <row r="39" spans="1:9" s="21" customFormat="1" ht="18" customHeight="1">
      <c r="A39" s="16" t="s">
        <v>124</v>
      </c>
      <c r="B39" s="22" t="s">
        <v>125</v>
      </c>
      <c r="C39" s="26" t="s">
        <v>116</v>
      </c>
      <c r="D39" s="27"/>
      <c r="E39" s="19">
        <v>33</v>
      </c>
      <c r="F39" s="616" t="s">
        <v>126</v>
      </c>
      <c r="G39" s="26" t="s">
        <v>127</v>
      </c>
      <c r="H39" s="25"/>
      <c r="I39" s="7"/>
    </row>
    <row r="40" spans="1:9" s="21" customFormat="1" ht="18" customHeight="1">
      <c r="A40" s="16" t="s">
        <v>128</v>
      </c>
      <c r="B40" s="22" t="s">
        <v>129</v>
      </c>
      <c r="C40" s="26">
        <v>561</v>
      </c>
      <c r="D40" s="27"/>
      <c r="E40" s="19">
        <v>34</v>
      </c>
      <c r="F40" s="615" t="s">
        <v>130</v>
      </c>
      <c r="G40" s="26">
        <v>58</v>
      </c>
      <c r="H40" s="25"/>
      <c r="I40" s="7"/>
    </row>
    <row r="41" spans="1:9" s="21" customFormat="1" ht="18" customHeight="1">
      <c r="A41" s="16" t="s">
        <v>131</v>
      </c>
      <c r="B41" s="22" t="s">
        <v>132</v>
      </c>
      <c r="C41" s="26" t="s">
        <v>127</v>
      </c>
      <c r="D41" s="27"/>
      <c r="E41" s="19">
        <v>35</v>
      </c>
      <c r="F41" s="622" t="s">
        <v>133</v>
      </c>
      <c r="G41" s="26" t="s">
        <v>134</v>
      </c>
      <c r="H41" s="28"/>
      <c r="I41" s="7"/>
    </row>
    <row r="42" spans="1:9" s="21" customFormat="1" ht="18" customHeight="1">
      <c r="A42" s="16" t="s">
        <v>135</v>
      </c>
      <c r="B42" s="22" t="s">
        <v>136</v>
      </c>
      <c r="C42" s="26">
        <v>58</v>
      </c>
      <c r="D42" s="27"/>
      <c r="E42" s="19">
        <v>36</v>
      </c>
      <c r="F42" s="615" t="s">
        <v>137</v>
      </c>
      <c r="G42" s="26">
        <v>61</v>
      </c>
      <c r="H42" s="25"/>
      <c r="I42" s="7"/>
    </row>
    <row r="43" spans="1:9" s="21" customFormat="1" ht="18" customHeight="1">
      <c r="A43" s="16" t="s">
        <v>138</v>
      </c>
      <c r="B43" s="22" t="s">
        <v>139</v>
      </c>
      <c r="C43" s="26" t="s">
        <v>134</v>
      </c>
      <c r="D43" s="27"/>
      <c r="E43" s="19">
        <v>37</v>
      </c>
      <c r="F43" s="615" t="s">
        <v>140</v>
      </c>
      <c r="G43" s="26" t="s">
        <v>141</v>
      </c>
      <c r="H43" s="31"/>
      <c r="I43" s="7"/>
    </row>
    <row r="44" spans="1:9" s="21" customFormat="1" ht="18" customHeight="1">
      <c r="A44" s="16" t="s">
        <v>142</v>
      </c>
      <c r="B44" s="22" t="s">
        <v>143</v>
      </c>
      <c r="C44" s="26">
        <v>61</v>
      </c>
      <c r="D44" s="27"/>
      <c r="E44" s="19">
        <v>38</v>
      </c>
      <c r="F44" s="622" t="s">
        <v>144</v>
      </c>
      <c r="G44" s="26" t="s">
        <v>145</v>
      </c>
      <c r="H44" s="32"/>
      <c r="I44" s="7"/>
    </row>
    <row r="45" spans="1:9" s="21" customFormat="1" ht="18" customHeight="1">
      <c r="A45" s="16" t="s">
        <v>146</v>
      </c>
      <c r="B45" s="22" t="s">
        <v>147</v>
      </c>
      <c r="C45" s="26" t="s">
        <v>141</v>
      </c>
      <c r="D45" s="27"/>
      <c r="E45" s="19">
        <v>39</v>
      </c>
      <c r="F45" s="617" t="s">
        <v>148</v>
      </c>
      <c r="G45" s="26">
        <v>68</v>
      </c>
      <c r="H45" s="25"/>
      <c r="I45" s="7"/>
    </row>
    <row r="46" spans="1:9" s="21" customFormat="1" ht="18" customHeight="1">
      <c r="A46" s="16" t="s">
        <v>149</v>
      </c>
      <c r="B46" s="22" t="s">
        <v>150</v>
      </c>
      <c r="C46" s="26">
        <v>64</v>
      </c>
      <c r="D46" s="27"/>
      <c r="E46" s="19">
        <v>40</v>
      </c>
      <c r="F46" s="623" t="s">
        <v>151</v>
      </c>
      <c r="G46" s="26" t="s">
        <v>152</v>
      </c>
      <c r="H46" s="31"/>
      <c r="I46" s="7"/>
    </row>
    <row r="47" spans="1:9" s="21" customFormat="1" ht="18" customHeight="1">
      <c r="A47" s="16" t="s">
        <v>153</v>
      </c>
      <c r="B47" s="22" t="s">
        <v>154</v>
      </c>
      <c r="C47" s="26">
        <v>65</v>
      </c>
      <c r="D47" s="27"/>
      <c r="E47" s="19">
        <v>41</v>
      </c>
      <c r="F47" s="616" t="s">
        <v>155</v>
      </c>
      <c r="G47" s="26">
        <v>71</v>
      </c>
      <c r="H47" s="25"/>
      <c r="I47" s="7"/>
    </row>
    <row r="48" spans="1:9" s="21" customFormat="1" ht="18" customHeight="1">
      <c r="A48" s="16" t="s">
        <v>156</v>
      </c>
      <c r="B48" s="22" t="s">
        <v>157</v>
      </c>
      <c r="C48" s="26">
        <v>66</v>
      </c>
      <c r="D48" s="27"/>
      <c r="E48" s="19">
        <v>42</v>
      </c>
      <c r="F48" s="616" t="s">
        <v>158</v>
      </c>
      <c r="G48" s="26">
        <v>72</v>
      </c>
      <c r="H48" s="25"/>
      <c r="I48" s="7"/>
    </row>
    <row r="49" spans="1:9" s="21" customFormat="1" ht="18" customHeight="1">
      <c r="A49" s="16" t="s">
        <v>159</v>
      </c>
      <c r="B49" s="22" t="s">
        <v>160</v>
      </c>
      <c r="C49" s="26">
        <v>68</v>
      </c>
      <c r="D49" s="27"/>
      <c r="E49" s="19">
        <v>43</v>
      </c>
      <c r="F49" s="616" t="s">
        <v>161</v>
      </c>
      <c r="G49" s="26">
        <v>73</v>
      </c>
      <c r="H49" s="25"/>
      <c r="I49" s="7"/>
    </row>
    <row r="50" spans="1:9" s="21" customFormat="1" ht="18" customHeight="1">
      <c r="A50" s="16" t="s">
        <v>162</v>
      </c>
      <c r="B50" s="22" t="s">
        <v>163</v>
      </c>
      <c r="C50" s="26" t="s">
        <v>152</v>
      </c>
      <c r="D50" s="27"/>
      <c r="E50" s="19">
        <v>44</v>
      </c>
      <c r="F50" s="616" t="s">
        <v>164</v>
      </c>
      <c r="G50" s="26">
        <v>74</v>
      </c>
      <c r="H50" s="25"/>
      <c r="I50" s="7"/>
    </row>
    <row r="51" spans="1:9" s="21" customFormat="1" ht="18" customHeight="1">
      <c r="A51" s="16" t="s">
        <v>165</v>
      </c>
      <c r="B51" s="22" t="s">
        <v>155</v>
      </c>
      <c r="C51" s="26">
        <v>71</v>
      </c>
      <c r="D51" s="27"/>
      <c r="E51" s="19">
        <v>45</v>
      </c>
      <c r="F51" s="617" t="s">
        <v>166</v>
      </c>
      <c r="G51" s="26">
        <v>75</v>
      </c>
      <c r="H51" s="28"/>
      <c r="I51" s="7"/>
    </row>
    <row r="52" spans="1:9" s="21" customFormat="1" ht="18" customHeight="1">
      <c r="A52" s="16" t="s">
        <v>167</v>
      </c>
      <c r="B52" s="22" t="s">
        <v>168</v>
      </c>
      <c r="C52" s="26">
        <v>72</v>
      </c>
      <c r="D52" s="27"/>
      <c r="E52" s="19">
        <v>46</v>
      </c>
      <c r="F52" s="616" t="s">
        <v>169</v>
      </c>
      <c r="G52" s="26">
        <v>77</v>
      </c>
      <c r="H52" s="25"/>
      <c r="I52" s="7"/>
    </row>
    <row r="53" spans="1:9" s="21" customFormat="1" ht="18" customHeight="1">
      <c r="A53" s="16" t="s">
        <v>170</v>
      </c>
      <c r="B53" s="22" t="s">
        <v>171</v>
      </c>
      <c r="C53" s="26">
        <v>73</v>
      </c>
      <c r="D53" s="27"/>
      <c r="E53" s="19">
        <v>47</v>
      </c>
      <c r="F53" s="616" t="s">
        <v>172</v>
      </c>
      <c r="G53" s="26">
        <v>78</v>
      </c>
      <c r="H53" s="25"/>
      <c r="I53" s="7"/>
    </row>
    <row r="54" spans="1:9" s="21" customFormat="1" ht="18" customHeight="1">
      <c r="A54" s="16" t="s">
        <v>173</v>
      </c>
      <c r="B54" s="22" t="s">
        <v>174</v>
      </c>
      <c r="C54" s="26">
        <v>74</v>
      </c>
      <c r="D54" s="27"/>
      <c r="E54" s="19">
        <v>48</v>
      </c>
      <c r="F54" s="616" t="s">
        <v>175</v>
      </c>
      <c r="G54" s="26">
        <v>7911</v>
      </c>
      <c r="H54" s="25"/>
      <c r="I54" s="7"/>
    </row>
    <row r="55" spans="1:9" s="21" customFormat="1" ht="18" customHeight="1">
      <c r="A55" s="16" t="s">
        <v>176</v>
      </c>
      <c r="B55" s="22" t="s">
        <v>177</v>
      </c>
      <c r="C55" s="26">
        <v>75</v>
      </c>
      <c r="D55" s="27"/>
      <c r="E55" s="19">
        <v>49</v>
      </c>
      <c r="F55" s="615" t="s">
        <v>178</v>
      </c>
      <c r="G55" s="26">
        <v>7912</v>
      </c>
      <c r="H55" s="25"/>
      <c r="I55" s="7"/>
    </row>
    <row r="56" spans="1:9" s="21" customFormat="1" ht="18" customHeight="1">
      <c r="A56" s="16" t="s">
        <v>110</v>
      </c>
      <c r="B56" s="22" t="s">
        <v>179</v>
      </c>
      <c r="C56" s="26" t="s">
        <v>180</v>
      </c>
      <c r="D56" s="27"/>
      <c r="E56" s="19">
        <v>50</v>
      </c>
      <c r="F56" s="615" t="s">
        <v>181</v>
      </c>
      <c r="G56" s="26">
        <v>799</v>
      </c>
      <c r="H56" s="25"/>
      <c r="I56" s="7"/>
    </row>
    <row r="57" spans="1:9" s="21" customFormat="1" ht="18" customHeight="1">
      <c r="A57" s="16" t="s">
        <v>114</v>
      </c>
      <c r="B57" s="22" t="s">
        <v>182</v>
      </c>
      <c r="C57" s="26">
        <v>7711</v>
      </c>
      <c r="D57" s="27"/>
      <c r="E57" s="19">
        <v>51</v>
      </c>
      <c r="F57" s="615" t="s">
        <v>183</v>
      </c>
      <c r="G57" s="26">
        <v>80</v>
      </c>
      <c r="H57" s="25"/>
      <c r="I57" s="7"/>
    </row>
    <row r="58" spans="1:9" s="21" customFormat="1" ht="18" customHeight="1">
      <c r="A58" s="16" t="s">
        <v>184</v>
      </c>
      <c r="B58" s="22" t="s">
        <v>185</v>
      </c>
      <c r="C58" s="26">
        <v>78</v>
      </c>
      <c r="D58" s="27"/>
      <c r="E58" s="19">
        <v>52</v>
      </c>
      <c r="F58" s="616" t="s">
        <v>186</v>
      </c>
      <c r="G58" s="26">
        <v>81</v>
      </c>
      <c r="H58" s="25"/>
      <c r="I58" s="7"/>
    </row>
    <row r="59" spans="1:9" s="21" customFormat="1" ht="18" customHeight="1">
      <c r="A59" s="16" t="s">
        <v>187</v>
      </c>
      <c r="B59" s="22" t="s">
        <v>188</v>
      </c>
      <c r="C59" s="26" t="s">
        <v>189</v>
      </c>
      <c r="D59" s="27"/>
      <c r="E59" s="19">
        <v>53</v>
      </c>
      <c r="F59" s="616" t="s">
        <v>190</v>
      </c>
      <c r="G59" s="26">
        <v>82</v>
      </c>
      <c r="H59" s="25"/>
      <c r="I59" s="7"/>
    </row>
    <row r="60" spans="1:9" s="21" customFormat="1" ht="18" customHeight="1">
      <c r="A60" s="16" t="s">
        <v>191</v>
      </c>
      <c r="B60" s="22" t="s">
        <v>192</v>
      </c>
      <c r="C60" s="26">
        <v>80</v>
      </c>
      <c r="D60" s="27"/>
      <c r="E60" s="19">
        <v>54</v>
      </c>
      <c r="F60" s="615" t="s">
        <v>193</v>
      </c>
      <c r="G60" s="26" t="s">
        <v>194</v>
      </c>
      <c r="H60" s="25"/>
      <c r="I60" s="7"/>
    </row>
    <row r="61" spans="1:9" s="21" customFormat="1" ht="18" customHeight="1">
      <c r="A61" s="16" t="s">
        <v>116</v>
      </c>
      <c r="B61" s="22" t="s">
        <v>195</v>
      </c>
      <c r="C61" s="26">
        <v>81</v>
      </c>
      <c r="D61" s="27"/>
      <c r="E61" s="19">
        <v>55</v>
      </c>
      <c r="F61" s="616" t="s">
        <v>196</v>
      </c>
      <c r="G61" s="26" t="s">
        <v>197</v>
      </c>
      <c r="H61" s="25"/>
      <c r="I61" s="7"/>
    </row>
    <row r="62" spans="1:9" s="21" customFormat="1" ht="18" customHeight="1">
      <c r="A62" s="16" t="s">
        <v>198</v>
      </c>
      <c r="B62" s="22" t="s">
        <v>199</v>
      </c>
      <c r="C62" s="26">
        <v>82</v>
      </c>
      <c r="D62" s="27"/>
      <c r="E62" s="19">
        <v>56</v>
      </c>
      <c r="F62" s="616" t="s">
        <v>200</v>
      </c>
      <c r="G62" s="26" t="s">
        <v>197</v>
      </c>
      <c r="H62" s="25"/>
      <c r="I62" s="7"/>
    </row>
    <row r="63" spans="1:9" s="21" customFormat="1" ht="18" customHeight="1">
      <c r="A63" s="16" t="s">
        <v>201</v>
      </c>
      <c r="B63" s="22" t="s">
        <v>202</v>
      </c>
      <c r="C63" s="26" t="s">
        <v>194</v>
      </c>
      <c r="D63" s="27"/>
      <c r="E63" s="19">
        <v>57</v>
      </c>
      <c r="F63" s="616" t="s">
        <v>203</v>
      </c>
      <c r="G63" s="26" t="s">
        <v>204</v>
      </c>
      <c r="H63" s="25"/>
      <c r="I63" s="7"/>
    </row>
    <row r="64" spans="1:9" s="21" customFormat="1" ht="18" customHeight="1">
      <c r="A64" s="16" t="s">
        <v>205</v>
      </c>
      <c r="B64" s="22" t="s">
        <v>196</v>
      </c>
      <c r="C64" s="26" t="s">
        <v>197</v>
      </c>
      <c r="D64" s="27"/>
      <c r="E64" s="19">
        <v>58</v>
      </c>
      <c r="F64" s="616" t="s">
        <v>206</v>
      </c>
      <c r="G64" s="26" t="s">
        <v>204</v>
      </c>
      <c r="H64" s="25"/>
      <c r="I64" s="7"/>
    </row>
    <row r="65" spans="1:9" s="21" customFormat="1" ht="18" customHeight="1">
      <c r="A65" s="16" t="s">
        <v>207</v>
      </c>
      <c r="B65" s="22" t="s">
        <v>200</v>
      </c>
      <c r="C65" s="26" t="s">
        <v>197</v>
      </c>
      <c r="D65" s="27"/>
      <c r="E65" s="19">
        <v>59</v>
      </c>
      <c r="F65" s="616" t="s">
        <v>208</v>
      </c>
      <c r="G65" s="26" t="s">
        <v>209</v>
      </c>
      <c r="H65" s="25"/>
      <c r="I65" s="7"/>
    </row>
    <row r="66" spans="1:9" s="21" customFormat="1" ht="18" customHeight="1">
      <c r="A66" s="16" t="s">
        <v>210</v>
      </c>
      <c r="B66" s="22" t="s">
        <v>211</v>
      </c>
      <c r="C66" s="26" t="s">
        <v>204</v>
      </c>
      <c r="D66" s="27"/>
      <c r="E66" s="19">
        <v>60</v>
      </c>
      <c r="F66" s="616" t="s">
        <v>212</v>
      </c>
      <c r="G66" s="26" t="s">
        <v>209</v>
      </c>
      <c r="H66" s="25"/>
      <c r="I66" s="7"/>
    </row>
    <row r="67" spans="1:9" s="21" customFormat="1" ht="18" customHeight="1">
      <c r="A67" s="16" t="s">
        <v>213</v>
      </c>
      <c r="B67" s="22" t="s">
        <v>214</v>
      </c>
      <c r="C67" s="26" t="s">
        <v>204</v>
      </c>
      <c r="D67" s="27"/>
      <c r="E67" s="19">
        <v>61</v>
      </c>
      <c r="F67" s="624" t="s">
        <v>215</v>
      </c>
      <c r="G67" s="26" t="s">
        <v>216</v>
      </c>
      <c r="H67" s="31"/>
      <c r="I67" s="7"/>
    </row>
    <row r="68" spans="1:9" s="21" customFormat="1" ht="18" customHeight="1">
      <c r="A68" s="16" t="s">
        <v>217</v>
      </c>
      <c r="B68" s="22" t="s">
        <v>208</v>
      </c>
      <c r="C68" s="26" t="s">
        <v>209</v>
      </c>
      <c r="D68" s="27"/>
      <c r="E68" s="19">
        <v>62</v>
      </c>
      <c r="F68" s="625" t="s">
        <v>218</v>
      </c>
      <c r="G68" s="26" t="s">
        <v>219</v>
      </c>
      <c r="H68" s="20"/>
      <c r="I68" s="7"/>
    </row>
    <row r="69" spans="1:9" s="21" customFormat="1" ht="18" customHeight="1">
      <c r="A69" s="16" t="s">
        <v>220</v>
      </c>
      <c r="B69" s="22" t="s">
        <v>212</v>
      </c>
      <c r="C69" s="26" t="s">
        <v>209</v>
      </c>
      <c r="D69" s="27"/>
      <c r="E69" s="19">
        <v>63</v>
      </c>
      <c r="F69" s="616" t="s">
        <v>221</v>
      </c>
      <c r="G69" s="26">
        <v>94</v>
      </c>
      <c r="H69" s="25"/>
      <c r="I69" s="7"/>
    </row>
    <row r="70" spans="1:9" s="21" customFormat="1" ht="18" customHeight="1">
      <c r="A70" s="16" t="s">
        <v>222</v>
      </c>
      <c r="B70" s="22" t="s">
        <v>215</v>
      </c>
      <c r="C70" s="26" t="s">
        <v>216</v>
      </c>
      <c r="D70" s="27"/>
      <c r="E70" s="19">
        <v>64</v>
      </c>
      <c r="F70" s="616" t="s">
        <v>223</v>
      </c>
      <c r="G70" s="26">
        <v>95</v>
      </c>
      <c r="H70" s="25"/>
      <c r="I70" s="7"/>
    </row>
    <row r="71" spans="1:9" s="21" customFormat="1" ht="18" customHeight="1">
      <c r="A71" s="16" t="s">
        <v>224</v>
      </c>
      <c r="B71" s="22" t="s">
        <v>225</v>
      </c>
      <c r="C71" s="26">
        <v>931</v>
      </c>
      <c r="D71" s="27"/>
      <c r="E71" s="19">
        <v>65</v>
      </c>
      <c r="F71" s="616" t="s">
        <v>226</v>
      </c>
      <c r="G71" s="26">
        <v>96</v>
      </c>
      <c r="H71" s="25"/>
      <c r="I71" s="7"/>
    </row>
    <row r="72" spans="1:9" s="21" customFormat="1" ht="18" customHeight="1" thickBot="1">
      <c r="A72" s="16" t="s">
        <v>227</v>
      </c>
      <c r="B72" s="22" t="s">
        <v>228</v>
      </c>
      <c r="C72" s="26">
        <v>932</v>
      </c>
      <c r="D72" s="27"/>
      <c r="E72" s="33">
        <v>66</v>
      </c>
      <c r="F72" s="626" t="s">
        <v>229</v>
      </c>
      <c r="G72" s="34" t="s">
        <v>230</v>
      </c>
      <c r="H72" s="28"/>
      <c r="I72" s="7"/>
    </row>
    <row r="73" spans="1:9" s="21" customFormat="1" ht="18" customHeight="1">
      <c r="A73" s="16" t="s">
        <v>231</v>
      </c>
      <c r="B73" s="22" t="s">
        <v>232</v>
      </c>
      <c r="C73" s="26">
        <v>94</v>
      </c>
      <c r="D73" s="27"/>
      <c r="E73" s="35"/>
      <c r="F73" s="36"/>
      <c r="G73" s="36"/>
      <c r="H73" s="37"/>
      <c r="I73" s="7"/>
    </row>
    <row r="74" spans="1:9" s="21" customFormat="1" ht="18" customHeight="1">
      <c r="A74" s="16" t="s">
        <v>233</v>
      </c>
      <c r="B74" s="22" t="s">
        <v>234</v>
      </c>
      <c r="C74" s="26">
        <v>95</v>
      </c>
      <c r="D74" s="27"/>
      <c r="E74" s="36"/>
      <c r="F74" s="36"/>
      <c r="G74" s="36"/>
      <c r="H74" s="37"/>
      <c r="I74" s="7"/>
    </row>
    <row r="75" spans="1:9" s="21" customFormat="1" ht="18" customHeight="1">
      <c r="A75" s="16" t="s">
        <v>235</v>
      </c>
      <c r="B75" s="22" t="s">
        <v>226</v>
      </c>
      <c r="C75" s="26">
        <v>96</v>
      </c>
      <c r="D75" s="27"/>
      <c r="E75" s="36"/>
      <c r="F75" s="36"/>
      <c r="G75" s="36"/>
      <c r="H75" s="37"/>
      <c r="I75" s="7"/>
    </row>
    <row r="76" spans="1:9" s="21" customFormat="1" ht="18" customHeight="1" thickBot="1">
      <c r="A76" s="38" t="s">
        <v>236</v>
      </c>
      <c r="B76" s="39" t="s">
        <v>237</v>
      </c>
      <c r="C76" s="40" t="s">
        <v>230</v>
      </c>
      <c r="D76" s="27"/>
      <c r="E76" s="36"/>
      <c r="F76" s="36"/>
      <c r="G76" s="36"/>
      <c r="H76" s="37"/>
      <c r="I76" s="7"/>
    </row>
    <row r="77" spans="1:9" ht="13.5" customHeight="1" thickTop="1">
      <c r="A77" s="35" t="s">
        <v>238</v>
      </c>
      <c r="B77" s="5"/>
      <c r="C77" s="6"/>
      <c r="D77" s="41"/>
      <c r="E77" s="5"/>
      <c r="F77" s="5"/>
      <c r="G77" s="8"/>
      <c r="H77" s="42"/>
      <c r="I77" s="5"/>
    </row>
    <row r="78" spans="1:9" ht="13.5" customHeight="1">
      <c r="A78" s="35" t="s">
        <v>322</v>
      </c>
      <c r="B78" s="5"/>
      <c r="C78" s="6"/>
      <c r="D78" s="41"/>
      <c r="E78" s="5"/>
      <c r="F78" s="5"/>
      <c r="G78" s="8"/>
      <c r="H78" s="42"/>
      <c r="I78" s="5"/>
    </row>
    <row r="79" spans="1:9" ht="13.5" customHeight="1">
      <c r="A79" s="43" t="s">
        <v>314</v>
      </c>
      <c r="B79" s="5"/>
      <c r="C79" s="6"/>
      <c r="D79" s="7"/>
      <c r="E79" s="5"/>
      <c r="F79" s="5"/>
      <c r="G79" s="8"/>
      <c r="H79" s="42"/>
      <c r="I79" s="5"/>
    </row>
    <row r="80" spans="1:9" ht="13.5" customHeight="1">
      <c r="A80" s="44" t="s">
        <v>315</v>
      </c>
      <c r="B80" s="5"/>
      <c r="C80" s="6"/>
      <c r="D80" s="7"/>
      <c r="E80" s="5"/>
      <c r="F80" s="5"/>
      <c r="G80" s="8"/>
      <c r="H80" s="42"/>
      <c r="I80" s="5"/>
    </row>
    <row r="81" spans="1:9" ht="13.5" customHeight="1">
      <c r="A81" s="44" t="s">
        <v>316</v>
      </c>
      <c r="B81" s="5"/>
      <c r="C81" s="6"/>
      <c r="D81" s="7"/>
      <c r="E81" s="5"/>
      <c r="F81" s="5"/>
      <c r="G81" s="8"/>
      <c r="H81" s="42"/>
      <c r="I81" s="5"/>
    </row>
    <row r="82" spans="1:9" ht="13.5" customHeight="1">
      <c r="A82" s="45" t="s">
        <v>317</v>
      </c>
      <c r="B82" s="5"/>
      <c r="C82" s="6"/>
      <c r="D82" s="7"/>
      <c r="E82" s="5"/>
      <c r="F82" s="5"/>
      <c r="G82" s="8"/>
      <c r="H82" s="42"/>
      <c r="I82" s="5"/>
    </row>
    <row r="83" spans="1:9" ht="16.5">
      <c r="A83" s="5"/>
      <c r="B83" s="5"/>
      <c r="C83" s="6"/>
      <c r="D83" s="7"/>
      <c r="E83" s="5"/>
      <c r="F83" s="5"/>
      <c r="G83" s="8"/>
      <c r="H83" s="42"/>
      <c r="I83" s="5"/>
    </row>
    <row r="84" spans="1:9" ht="16.5">
      <c r="A84" s="46"/>
      <c r="B84" s="46"/>
      <c r="C84" s="47"/>
      <c r="D84" s="48"/>
      <c r="E84" s="46"/>
      <c r="F84" s="46"/>
      <c r="G84" s="49"/>
      <c r="H84" s="42"/>
      <c r="I84" s="5"/>
    </row>
    <row r="85" spans="1:9" ht="16.5">
      <c r="A85" s="46"/>
      <c r="B85" s="46"/>
      <c r="C85" s="47"/>
      <c r="D85" s="48"/>
      <c r="E85" s="46"/>
      <c r="F85" s="46"/>
      <c r="G85" s="49"/>
      <c r="H85" s="50"/>
      <c r="I85" s="46"/>
    </row>
    <row r="86" spans="1:9" ht="16.5">
      <c r="A86" s="46"/>
      <c r="B86" s="46"/>
      <c r="C86" s="47"/>
      <c r="D86" s="48"/>
      <c r="E86" s="46"/>
      <c r="F86" s="46"/>
      <c r="G86" s="49"/>
      <c r="H86" s="50"/>
      <c r="I86" s="46"/>
    </row>
    <row r="87" spans="1:9" ht="16.5">
      <c r="A87" s="46"/>
      <c r="B87" s="46"/>
      <c r="C87" s="47"/>
      <c r="D87" s="48"/>
      <c r="E87" s="46"/>
      <c r="F87" s="46"/>
      <c r="G87" s="49"/>
      <c r="H87" s="50"/>
      <c r="I87" s="46"/>
    </row>
    <row r="88" spans="1:9" ht="16.5">
      <c r="A88" s="46"/>
      <c r="B88" s="46"/>
      <c r="C88" s="47"/>
      <c r="D88" s="48"/>
      <c r="E88" s="46"/>
      <c r="F88" s="46"/>
      <c r="G88" s="49"/>
      <c r="H88" s="50"/>
      <c r="I88" s="46"/>
    </row>
    <row r="89" spans="1:9" ht="16.5">
      <c r="A89" s="46"/>
      <c r="B89" s="46"/>
      <c r="C89" s="47"/>
      <c r="D89" s="48"/>
      <c r="E89" s="46"/>
      <c r="F89" s="46"/>
      <c r="G89" s="49"/>
      <c r="H89" s="50"/>
      <c r="I89" s="46"/>
    </row>
    <row r="90" spans="1:9" ht="16.5">
      <c r="A90" s="46"/>
      <c r="B90" s="46"/>
      <c r="C90" s="47"/>
      <c r="D90" s="48"/>
      <c r="E90" s="46"/>
      <c r="F90" s="46"/>
      <c r="G90" s="49"/>
      <c r="H90" s="50"/>
      <c r="I90" s="46"/>
    </row>
    <row r="91" spans="1:9" ht="16.5">
      <c r="A91" s="46"/>
      <c r="B91" s="46"/>
      <c r="C91" s="47"/>
      <c r="D91" s="48"/>
      <c r="E91" s="46"/>
      <c r="F91" s="46"/>
      <c r="G91" s="49"/>
      <c r="H91" s="50"/>
      <c r="I91" s="46"/>
    </row>
    <row r="92" spans="1:9" ht="16.5">
      <c r="A92" s="46"/>
      <c r="B92" s="46"/>
      <c r="C92" s="47"/>
      <c r="D92" s="48"/>
      <c r="E92" s="46"/>
      <c r="F92" s="46"/>
      <c r="G92" s="49"/>
      <c r="H92" s="50"/>
      <c r="I92" s="46"/>
    </row>
    <row r="93" spans="1:9" ht="16.5">
      <c r="A93" s="46"/>
      <c r="B93" s="46"/>
      <c r="C93" s="47"/>
      <c r="D93" s="48"/>
      <c r="E93" s="46"/>
      <c r="F93" s="46"/>
      <c r="G93" s="49"/>
      <c r="H93" s="50"/>
      <c r="I93" s="46"/>
    </row>
    <row r="94" spans="1:9" ht="16.5">
      <c r="A94" s="46"/>
      <c r="B94" s="46"/>
      <c r="C94" s="47"/>
      <c r="D94" s="48"/>
      <c r="E94" s="46"/>
      <c r="F94" s="46"/>
      <c r="G94" s="49"/>
      <c r="H94" s="50"/>
      <c r="I94" s="46"/>
    </row>
    <row r="95" spans="1:9" ht="16.5">
      <c r="A95" s="46"/>
      <c r="B95" s="46"/>
      <c r="C95" s="47"/>
      <c r="D95" s="48"/>
      <c r="E95" s="46"/>
      <c r="F95" s="46"/>
      <c r="G95" s="49"/>
      <c r="H95" s="50"/>
      <c r="I95" s="46"/>
    </row>
    <row r="96" spans="1:9" ht="16.5">
      <c r="A96" s="46"/>
      <c r="B96" s="46"/>
      <c r="C96" s="47"/>
      <c r="D96" s="48"/>
      <c r="E96" s="46"/>
      <c r="F96" s="46"/>
      <c r="G96" s="49"/>
      <c r="H96" s="50"/>
      <c r="I96" s="46"/>
    </row>
    <row r="97" spans="1:9" ht="16.5">
      <c r="A97" s="46"/>
      <c r="B97" s="46"/>
      <c r="C97" s="47"/>
      <c r="D97" s="48"/>
      <c r="E97" s="46"/>
      <c r="F97" s="46"/>
      <c r="G97" s="49"/>
      <c r="H97" s="50"/>
      <c r="I97" s="46"/>
    </row>
    <row r="98" spans="1:9" ht="16.5">
      <c r="A98" s="46"/>
      <c r="B98" s="46"/>
      <c r="C98" s="47"/>
      <c r="D98" s="48"/>
      <c r="E98" s="46"/>
      <c r="F98" s="46"/>
      <c r="G98" s="49"/>
      <c r="H98" s="50"/>
      <c r="I98" s="46"/>
    </row>
    <row r="99" spans="1:9" ht="16.5">
      <c r="A99" s="46"/>
      <c r="B99" s="46"/>
      <c r="C99" s="47"/>
      <c r="D99" s="48"/>
      <c r="E99" s="46"/>
      <c r="F99" s="46"/>
      <c r="G99" s="49"/>
      <c r="H99" s="50"/>
      <c r="I99" s="46"/>
    </row>
    <row r="100" spans="1:9" ht="16.5">
      <c r="A100" s="46"/>
      <c r="B100" s="46"/>
      <c r="C100" s="47"/>
      <c r="D100" s="48"/>
      <c r="E100" s="46"/>
      <c r="F100" s="46"/>
      <c r="G100" s="49"/>
      <c r="H100" s="50"/>
      <c r="I100" s="46"/>
    </row>
    <row r="101" spans="1:9" ht="16.5">
      <c r="A101" s="46"/>
      <c r="B101" s="46"/>
      <c r="C101" s="47"/>
      <c r="D101" s="48"/>
      <c r="E101" s="46"/>
      <c r="F101" s="46"/>
      <c r="G101" s="49"/>
      <c r="H101" s="50"/>
      <c r="I101" s="46"/>
    </row>
    <row r="102" spans="1:9" ht="16.5">
      <c r="A102" s="46"/>
      <c r="B102" s="46"/>
      <c r="C102" s="47"/>
      <c r="D102" s="48"/>
      <c r="E102" s="46"/>
      <c r="F102" s="46"/>
      <c r="G102" s="49"/>
      <c r="H102" s="50"/>
      <c r="I102" s="46"/>
    </row>
    <row r="103" spans="1:9" ht="16.5">
      <c r="A103" s="46"/>
      <c r="B103" s="46"/>
      <c r="C103" s="47"/>
      <c r="D103" s="48"/>
      <c r="E103" s="46"/>
      <c r="F103" s="46"/>
      <c r="G103" s="49"/>
      <c r="H103" s="50"/>
      <c r="I103" s="46"/>
    </row>
    <row r="104" spans="1:9" ht="16.5">
      <c r="A104" s="46"/>
      <c r="B104" s="46"/>
      <c r="C104" s="47"/>
      <c r="D104" s="48"/>
      <c r="E104" s="46"/>
      <c r="F104" s="46"/>
      <c r="G104" s="49"/>
      <c r="H104" s="50"/>
      <c r="I104" s="46"/>
    </row>
    <row r="105" spans="1:9" ht="16.5">
      <c r="A105" s="46"/>
      <c r="B105" s="46"/>
      <c r="C105" s="47"/>
      <c r="D105" s="48"/>
      <c r="E105" s="46"/>
      <c r="F105" s="46"/>
      <c r="G105" s="49"/>
      <c r="H105" s="50"/>
      <c r="I105" s="46"/>
    </row>
    <row r="106" spans="1:9" ht="16.5">
      <c r="A106" s="46"/>
      <c r="B106" s="46"/>
      <c r="C106" s="47"/>
      <c r="D106" s="48"/>
      <c r="E106" s="46"/>
      <c r="F106" s="46"/>
      <c r="G106" s="49"/>
      <c r="H106" s="50"/>
      <c r="I106" s="46"/>
    </row>
    <row r="107" spans="1:9" ht="16.5">
      <c r="A107" s="46"/>
      <c r="B107" s="46"/>
      <c r="C107" s="47"/>
      <c r="D107" s="48"/>
      <c r="E107" s="46"/>
      <c r="F107" s="46"/>
      <c r="G107" s="49"/>
      <c r="H107" s="50"/>
      <c r="I107" s="46"/>
    </row>
    <row r="108" spans="1:9" ht="16.5">
      <c r="A108" s="46"/>
      <c r="B108" s="46"/>
      <c r="C108" s="47"/>
      <c r="D108" s="48"/>
      <c r="E108" s="46"/>
      <c r="F108" s="46"/>
      <c r="G108" s="49"/>
      <c r="H108" s="50"/>
      <c r="I108" s="46"/>
    </row>
    <row r="109" spans="1:9" ht="16.5">
      <c r="A109" s="46"/>
      <c r="B109" s="46"/>
      <c r="C109" s="47"/>
      <c r="D109" s="48"/>
      <c r="E109" s="46"/>
      <c r="F109" s="46"/>
      <c r="G109" s="49"/>
      <c r="H109" s="50"/>
      <c r="I109" s="46"/>
    </row>
    <row r="110" spans="1:9" ht="16.5">
      <c r="A110" s="46"/>
      <c r="B110" s="46"/>
      <c r="C110" s="47"/>
      <c r="D110" s="48"/>
      <c r="E110" s="46"/>
      <c r="F110" s="46"/>
      <c r="G110" s="49"/>
      <c r="H110" s="50"/>
      <c r="I110" s="46"/>
    </row>
    <row r="111" spans="1:9" ht="16.5">
      <c r="A111" s="46"/>
      <c r="B111" s="46"/>
      <c r="C111" s="47"/>
      <c r="D111" s="48"/>
      <c r="E111" s="46"/>
      <c r="F111" s="46"/>
      <c r="G111" s="49"/>
      <c r="H111" s="50"/>
      <c r="I111" s="46"/>
    </row>
    <row r="112" spans="1:9" ht="16.5">
      <c r="A112" s="46"/>
      <c r="B112" s="46"/>
      <c r="C112" s="47"/>
      <c r="D112" s="48"/>
      <c r="E112" s="46"/>
      <c r="F112" s="46"/>
      <c r="G112" s="49"/>
      <c r="H112" s="50"/>
      <c r="I112" s="46"/>
    </row>
    <row r="113" spans="1:9" ht="16.5">
      <c r="A113" s="46"/>
      <c r="B113" s="46"/>
      <c r="C113" s="47"/>
      <c r="D113" s="48"/>
      <c r="E113" s="46"/>
      <c r="F113" s="46"/>
      <c r="G113" s="49"/>
      <c r="H113" s="50"/>
      <c r="I113" s="46"/>
    </row>
    <row r="114" spans="1:9" ht="16.5">
      <c r="A114" s="46"/>
      <c r="B114" s="46"/>
      <c r="C114" s="47"/>
      <c r="D114" s="48"/>
      <c r="E114" s="46"/>
      <c r="F114" s="46"/>
      <c r="G114" s="49"/>
      <c r="H114" s="50"/>
      <c r="I114" s="46"/>
    </row>
    <row r="115" spans="1:9" ht="16.5">
      <c r="A115" s="46"/>
      <c r="B115" s="46"/>
      <c r="C115" s="47"/>
      <c r="D115" s="48"/>
      <c r="E115" s="46"/>
      <c r="F115" s="46"/>
      <c r="G115" s="49"/>
      <c r="H115" s="50"/>
      <c r="I115" s="46"/>
    </row>
    <row r="116" spans="1:9" ht="16.5">
      <c r="A116" s="46"/>
      <c r="B116" s="46"/>
      <c r="C116" s="47"/>
      <c r="D116" s="48"/>
      <c r="E116" s="46"/>
      <c r="F116" s="46"/>
      <c r="G116" s="49"/>
      <c r="H116" s="50"/>
      <c r="I116" s="46"/>
    </row>
    <row r="117" spans="1:9" ht="16.5">
      <c r="A117" s="46"/>
      <c r="B117" s="46"/>
      <c r="C117" s="47"/>
      <c r="D117" s="48"/>
      <c r="E117" s="46"/>
      <c r="F117" s="46"/>
      <c r="G117" s="49"/>
      <c r="H117" s="50"/>
      <c r="I117" s="46"/>
    </row>
    <row r="118" spans="1:9" ht="16.5">
      <c r="A118" s="46"/>
      <c r="B118" s="46"/>
      <c r="C118" s="47"/>
      <c r="D118" s="48"/>
      <c r="E118" s="46"/>
      <c r="F118" s="46"/>
      <c r="G118" s="49"/>
      <c r="H118" s="50"/>
      <c r="I118" s="46"/>
    </row>
    <row r="119" spans="1:9" ht="16.5">
      <c r="A119" s="46"/>
      <c r="B119" s="46"/>
      <c r="C119" s="47"/>
      <c r="D119" s="48"/>
      <c r="E119" s="46"/>
      <c r="F119" s="46"/>
      <c r="G119" s="49"/>
      <c r="H119" s="50"/>
      <c r="I119" s="46"/>
    </row>
    <row r="120" spans="1:9" ht="16.5">
      <c r="A120" s="46"/>
      <c r="B120" s="46"/>
      <c r="C120" s="47"/>
      <c r="D120" s="48"/>
      <c r="E120" s="46"/>
      <c r="F120" s="46"/>
      <c r="G120" s="49"/>
      <c r="H120" s="50"/>
      <c r="I120" s="46"/>
    </row>
    <row r="121" spans="1:9" ht="16.5">
      <c r="A121" s="46"/>
      <c r="B121" s="46"/>
      <c r="C121" s="47"/>
      <c r="D121" s="48"/>
      <c r="E121" s="46"/>
      <c r="F121" s="46"/>
      <c r="G121" s="49"/>
      <c r="H121" s="50"/>
      <c r="I121" s="46"/>
    </row>
    <row r="122" spans="1:9" ht="16.5">
      <c r="A122" s="46"/>
      <c r="B122" s="46"/>
      <c r="C122" s="47"/>
      <c r="D122" s="48"/>
      <c r="E122" s="46"/>
      <c r="F122" s="46"/>
      <c r="G122" s="49"/>
      <c r="H122" s="50"/>
      <c r="I122" s="46"/>
    </row>
    <row r="123" spans="1:9" ht="16.5">
      <c r="A123" s="46"/>
      <c r="B123" s="46"/>
      <c r="C123" s="47"/>
      <c r="D123" s="48"/>
      <c r="E123" s="46"/>
      <c r="F123" s="46"/>
      <c r="G123" s="49"/>
      <c r="H123" s="50"/>
      <c r="I123" s="46"/>
    </row>
    <row r="124" spans="1:9" ht="16.5">
      <c r="A124" s="46"/>
      <c r="B124" s="46"/>
      <c r="C124" s="47"/>
      <c r="D124" s="48"/>
      <c r="E124" s="46"/>
      <c r="F124" s="46"/>
      <c r="G124" s="49"/>
      <c r="H124" s="50"/>
      <c r="I124" s="46"/>
    </row>
    <row r="125" spans="1:9" ht="16.5">
      <c r="A125" s="46"/>
      <c r="B125" s="46"/>
      <c r="C125" s="47"/>
      <c r="D125" s="48"/>
      <c r="E125" s="46"/>
      <c r="F125" s="46"/>
      <c r="G125" s="49"/>
      <c r="H125" s="50"/>
      <c r="I125" s="46"/>
    </row>
    <row r="126" spans="1:9" ht="16.5">
      <c r="A126" s="46"/>
      <c r="B126" s="46"/>
      <c r="C126" s="47"/>
      <c r="D126" s="48"/>
      <c r="E126" s="46"/>
      <c r="F126" s="46"/>
      <c r="G126" s="49"/>
      <c r="H126" s="50"/>
      <c r="I126" s="46"/>
    </row>
    <row r="127" spans="1:9" ht="16.5">
      <c r="A127" s="46"/>
      <c r="B127" s="46"/>
      <c r="C127" s="47"/>
      <c r="D127" s="48"/>
      <c r="E127" s="46"/>
      <c r="F127" s="46"/>
      <c r="G127" s="49"/>
      <c r="H127" s="50"/>
      <c r="I127" s="46"/>
    </row>
    <row r="128" spans="1:9" ht="16.5">
      <c r="A128" s="46"/>
      <c r="B128" s="46"/>
      <c r="C128" s="47"/>
      <c r="D128" s="48"/>
      <c r="E128" s="46"/>
      <c r="F128" s="46"/>
      <c r="G128" s="49"/>
      <c r="H128" s="50"/>
      <c r="I128" s="46"/>
    </row>
    <row r="129" spans="1:9" ht="16.5">
      <c r="A129" s="46"/>
      <c r="B129" s="46"/>
      <c r="C129" s="47"/>
      <c r="D129" s="48"/>
      <c r="E129" s="46"/>
      <c r="F129" s="46"/>
      <c r="G129" s="49"/>
      <c r="H129" s="50"/>
      <c r="I129" s="46"/>
    </row>
    <row r="130" spans="1:9" ht="16.5">
      <c r="A130" s="46"/>
      <c r="B130" s="46"/>
      <c r="C130" s="47"/>
      <c r="D130" s="48"/>
      <c r="E130" s="46"/>
      <c r="F130" s="46"/>
      <c r="G130" s="49"/>
      <c r="H130" s="50"/>
      <c r="I130" s="46"/>
    </row>
    <row r="131" spans="1:9" ht="16.5">
      <c r="A131" s="46"/>
      <c r="B131" s="46"/>
      <c r="C131" s="47"/>
      <c r="D131" s="48"/>
      <c r="E131" s="46"/>
      <c r="F131" s="46"/>
      <c r="G131" s="49"/>
      <c r="H131" s="50"/>
      <c r="I131" s="46"/>
    </row>
    <row r="132" spans="1:9" ht="16.5">
      <c r="A132" s="46"/>
      <c r="B132" s="46"/>
      <c r="C132" s="47"/>
      <c r="D132" s="48"/>
      <c r="E132" s="46"/>
      <c r="F132" s="46"/>
      <c r="G132" s="49"/>
      <c r="H132" s="50"/>
      <c r="I132" s="46"/>
    </row>
    <row r="133" spans="1:9" ht="16.5">
      <c r="A133" s="46"/>
      <c r="B133" s="46"/>
      <c r="C133" s="47"/>
      <c r="D133" s="48"/>
      <c r="E133" s="46"/>
      <c r="F133" s="46"/>
      <c r="G133" s="49"/>
      <c r="H133" s="50"/>
      <c r="I133" s="46"/>
    </row>
    <row r="134" spans="1:9" ht="16.5">
      <c r="A134" s="46"/>
      <c r="B134" s="46"/>
      <c r="C134" s="47"/>
      <c r="D134" s="48"/>
      <c r="E134" s="46"/>
      <c r="F134" s="46"/>
      <c r="G134" s="49"/>
      <c r="H134" s="50"/>
      <c r="I134" s="46"/>
    </row>
    <row r="135" spans="1:9" ht="16.5">
      <c r="A135" s="46"/>
      <c r="B135" s="46"/>
      <c r="C135" s="47"/>
      <c r="D135" s="48"/>
      <c r="E135" s="46"/>
      <c r="F135" s="46"/>
      <c r="G135" s="49"/>
      <c r="H135" s="50"/>
      <c r="I135" s="46"/>
    </row>
    <row r="136" spans="1:9" ht="16.5">
      <c r="A136" s="46"/>
      <c r="B136" s="46"/>
      <c r="C136" s="47"/>
      <c r="D136" s="48"/>
      <c r="E136" s="46"/>
      <c r="F136" s="46"/>
      <c r="G136" s="49"/>
      <c r="H136" s="50"/>
      <c r="I136" s="46"/>
    </row>
    <row r="137" spans="1:9" ht="16.5">
      <c r="A137" s="46"/>
      <c r="B137" s="46"/>
      <c r="C137" s="47"/>
      <c r="D137" s="48"/>
      <c r="E137" s="46"/>
      <c r="F137" s="46"/>
      <c r="G137" s="49"/>
      <c r="H137" s="50"/>
      <c r="I137" s="46"/>
    </row>
    <row r="138" spans="1:9" ht="16.5">
      <c r="A138" s="46"/>
      <c r="B138" s="46"/>
      <c r="C138" s="47"/>
      <c r="D138" s="48"/>
      <c r="E138" s="46"/>
      <c r="F138" s="46"/>
      <c r="G138" s="49"/>
      <c r="H138" s="50"/>
      <c r="I138" s="46"/>
    </row>
    <row r="139" spans="1:9" ht="16.5">
      <c r="A139" s="46"/>
      <c r="B139" s="46"/>
      <c r="C139" s="47"/>
      <c r="D139" s="48"/>
      <c r="E139" s="46"/>
      <c r="F139" s="46"/>
      <c r="G139" s="49"/>
      <c r="H139" s="50"/>
      <c r="I139" s="46"/>
    </row>
    <row r="140" spans="1:9" ht="16.5">
      <c r="A140" s="46"/>
      <c r="B140" s="46"/>
      <c r="C140" s="47"/>
      <c r="D140" s="48"/>
      <c r="E140" s="46"/>
      <c r="F140" s="46"/>
      <c r="G140" s="49"/>
      <c r="H140" s="50"/>
      <c r="I140" s="46"/>
    </row>
    <row r="141" spans="1:9" ht="16.5">
      <c r="A141" s="46"/>
      <c r="B141" s="46"/>
      <c r="C141" s="47"/>
      <c r="D141" s="48"/>
      <c r="E141" s="46"/>
      <c r="F141" s="46"/>
      <c r="G141" s="49"/>
      <c r="H141" s="50"/>
      <c r="I141" s="46"/>
    </row>
    <row r="142" spans="1:9" ht="16.5">
      <c r="A142" s="46"/>
      <c r="B142" s="46"/>
      <c r="C142" s="47"/>
      <c r="D142" s="48"/>
      <c r="E142" s="46"/>
      <c r="F142" s="46"/>
      <c r="G142" s="49"/>
      <c r="H142" s="50"/>
      <c r="I142" s="46"/>
    </row>
    <row r="143" spans="1:9" ht="16.5">
      <c r="A143" s="46"/>
      <c r="B143" s="46"/>
      <c r="C143" s="47"/>
      <c r="D143" s="48"/>
      <c r="E143" s="46"/>
      <c r="F143" s="46"/>
      <c r="G143" s="49"/>
      <c r="H143" s="50"/>
      <c r="I143" s="46"/>
    </row>
    <row r="144" spans="1:9" ht="16.5">
      <c r="A144" s="46"/>
      <c r="B144" s="46"/>
      <c r="C144" s="47"/>
      <c r="D144" s="48"/>
      <c r="E144" s="46"/>
      <c r="F144" s="46"/>
      <c r="G144" s="49"/>
      <c r="H144" s="50"/>
      <c r="I144" s="46"/>
    </row>
    <row r="145" spans="1:9" ht="16.5">
      <c r="A145" s="46"/>
      <c r="B145" s="46"/>
      <c r="C145" s="47"/>
      <c r="D145" s="48"/>
      <c r="E145" s="46"/>
      <c r="F145" s="46"/>
      <c r="G145" s="49"/>
      <c r="H145" s="50"/>
      <c r="I145" s="46"/>
    </row>
    <row r="146" spans="1:9" ht="16.5">
      <c r="A146" s="46"/>
      <c r="B146" s="46"/>
      <c r="C146" s="47"/>
      <c r="D146" s="48"/>
      <c r="E146" s="46"/>
      <c r="F146" s="46"/>
      <c r="G146" s="49"/>
      <c r="H146" s="50"/>
      <c r="I146" s="46"/>
    </row>
    <row r="147" spans="1:9" ht="16.5">
      <c r="A147" s="46"/>
      <c r="B147" s="46"/>
      <c r="C147" s="47"/>
      <c r="D147" s="48"/>
      <c r="E147" s="46"/>
      <c r="F147" s="46"/>
      <c r="G147" s="49"/>
      <c r="H147" s="50"/>
      <c r="I147" s="46"/>
    </row>
    <row r="148" spans="1:9" ht="16.5">
      <c r="A148" s="46"/>
      <c r="B148" s="46"/>
      <c r="C148" s="47"/>
      <c r="D148" s="48"/>
      <c r="E148" s="46"/>
      <c r="F148" s="46"/>
      <c r="G148" s="49"/>
      <c r="H148" s="50"/>
      <c r="I148" s="46"/>
    </row>
    <row r="149" spans="1:9" ht="16.5">
      <c r="A149" s="46"/>
      <c r="B149" s="46"/>
      <c r="C149" s="47"/>
      <c r="D149" s="48"/>
      <c r="E149" s="46"/>
      <c r="F149" s="46"/>
      <c r="G149" s="49"/>
      <c r="H149" s="50"/>
      <c r="I149" s="46"/>
    </row>
    <row r="150" spans="1:9" ht="16.5">
      <c r="A150" s="46"/>
      <c r="B150" s="46"/>
      <c r="C150" s="47"/>
      <c r="D150" s="48"/>
      <c r="E150" s="46"/>
      <c r="F150" s="46"/>
      <c r="G150" s="49"/>
      <c r="H150" s="50"/>
      <c r="I150" s="46"/>
    </row>
    <row r="151" spans="1:9" ht="16.5">
      <c r="A151" s="46"/>
      <c r="B151" s="46"/>
      <c r="C151" s="47"/>
      <c r="D151" s="48"/>
      <c r="E151" s="46"/>
      <c r="F151" s="46"/>
      <c r="G151" s="49"/>
      <c r="H151" s="50"/>
      <c r="I151" s="46"/>
    </row>
    <row r="152" spans="1:9" ht="16.5">
      <c r="A152" s="46"/>
      <c r="B152" s="46"/>
      <c r="C152" s="47"/>
      <c r="D152" s="48"/>
      <c r="E152" s="46"/>
      <c r="F152" s="46"/>
      <c r="G152" s="49"/>
      <c r="H152" s="50"/>
      <c r="I152" s="46"/>
    </row>
    <row r="153" spans="1:9" ht="16.5">
      <c r="A153" s="46"/>
      <c r="B153" s="46"/>
      <c r="C153" s="47"/>
      <c r="D153" s="48"/>
      <c r="E153" s="46"/>
      <c r="F153" s="46"/>
      <c r="G153" s="49"/>
      <c r="H153" s="50"/>
      <c r="I153" s="46"/>
    </row>
    <row r="154" spans="1:9" ht="16.5">
      <c r="A154" s="46"/>
      <c r="B154" s="46"/>
      <c r="C154" s="47"/>
      <c r="D154" s="48"/>
      <c r="E154" s="46"/>
      <c r="F154" s="46"/>
      <c r="G154" s="49"/>
      <c r="H154" s="50"/>
      <c r="I154" s="46"/>
    </row>
    <row r="155" spans="1:9" ht="16.5">
      <c r="A155" s="46"/>
      <c r="B155" s="46"/>
      <c r="C155" s="47"/>
      <c r="D155" s="48"/>
      <c r="E155" s="46"/>
      <c r="F155" s="46"/>
      <c r="G155" s="49"/>
      <c r="H155" s="50"/>
      <c r="I155" s="46"/>
    </row>
    <row r="156" spans="1:9" ht="16.5">
      <c r="A156" s="46"/>
      <c r="B156" s="46"/>
      <c r="C156" s="47"/>
      <c r="D156" s="48"/>
      <c r="E156" s="46"/>
      <c r="F156" s="46"/>
      <c r="G156" s="49"/>
      <c r="H156" s="50"/>
      <c r="I156" s="46"/>
    </row>
    <row r="157" spans="1:9" ht="16.5">
      <c r="A157" s="46"/>
      <c r="B157" s="46"/>
      <c r="C157" s="47"/>
      <c r="D157" s="48"/>
      <c r="E157" s="46"/>
      <c r="F157" s="46"/>
      <c r="G157" s="49"/>
      <c r="H157" s="50"/>
      <c r="I157" s="46"/>
    </row>
    <row r="158" spans="1:9" ht="16.5">
      <c r="A158" s="46"/>
      <c r="B158" s="46"/>
      <c r="C158" s="47"/>
      <c r="D158" s="48"/>
      <c r="E158" s="46"/>
      <c r="F158" s="46"/>
      <c r="G158" s="49"/>
      <c r="H158" s="50"/>
      <c r="I158" s="46"/>
    </row>
    <row r="159" spans="1:9" ht="16.5">
      <c r="A159" s="46"/>
      <c r="B159" s="46"/>
      <c r="C159" s="47"/>
      <c r="D159" s="48"/>
      <c r="E159" s="46"/>
      <c r="F159" s="46"/>
      <c r="G159" s="49"/>
      <c r="H159" s="50"/>
      <c r="I159" s="46"/>
    </row>
    <row r="160" spans="1:9" ht="16.5">
      <c r="A160" s="46"/>
      <c r="B160" s="46"/>
      <c r="C160" s="47"/>
      <c r="D160" s="48"/>
      <c r="E160" s="46"/>
      <c r="F160" s="46"/>
      <c r="G160" s="49"/>
      <c r="H160" s="50"/>
      <c r="I160" s="46"/>
    </row>
    <row r="161" spans="1:9" ht="16.5">
      <c r="A161" s="46"/>
      <c r="B161" s="46"/>
      <c r="C161" s="47"/>
      <c r="D161" s="48"/>
      <c r="E161" s="46"/>
      <c r="F161" s="46"/>
      <c r="G161" s="49"/>
      <c r="H161" s="50"/>
      <c r="I161" s="46"/>
    </row>
    <row r="162" spans="1:9" ht="16.5">
      <c r="A162" s="46"/>
      <c r="B162" s="46"/>
      <c r="C162" s="47"/>
      <c r="D162" s="48"/>
      <c r="E162" s="46"/>
      <c r="F162" s="46"/>
      <c r="G162" s="49"/>
      <c r="H162" s="50"/>
      <c r="I162" s="46"/>
    </row>
    <row r="163" spans="1:9" ht="16.5">
      <c r="A163" s="46"/>
      <c r="B163" s="46"/>
      <c r="C163" s="47"/>
      <c r="D163" s="48"/>
      <c r="E163" s="46"/>
      <c r="F163" s="46"/>
      <c r="G163" s="49"/>
      <c r="H163" s="50"/>
      <c r="I163" s="46"/>
    </row>
    <row r="164" spans="1:9" ht="16.5">
      <c r="A164" s="46"/>
      <c r="B164" s="46"/>
      <c r="C164" s="47"/>
      <c r="D164" s="48"/>
      <c r="E164" s="46"/>
      <c r="F164" s="46"/>
      <c r="G164" s="49"/>
      <c r="H164" s="50"/>
      <c r="I164" s="46"/>
    </row>
    <row r="165" spans="1:9" ht="16.5">
      <c r="A165" s="46"/>
      <c r="B165" s="46"/>
      <c r="C165" s="47"/>
      <c r="D165" s="48"/>
      <c r="E165" s="46"/>
      <c r="F165" s="46"/>
      <c r="G165" s="49"/>
      <c r="H165" s="50"/>
      <c r="I165" s="46"/>
    </row>
    <row r="166" spans="1:9" ht="16.5">
      <c r="A166" s="46"/>
      <c r="B166" s="46"/>
      <c r="C166" s="47"/>
      <c r="D166" s="48"/>
      <c r="E166" s="46"/>
      <c r="F166" s="46"/>
      <c r="G166" s="49"/>
      <c r="H166" s="50"/>
      <c r="I166" s="46"/>
    </row>
    <row r="167" spans="1:9" ht="16.5">
      <c r="A167" s="46"/>
      <c r="B167" s="46"/>
      <c r="C167" s="47"/>
      <c r="D167" s="48"/>
      <c r="E167" s="46"/>
      <c r="F167" s="46"/>
      <c r="G167" s="49"/>
      <c r="H167" s="50"/>
      <c r="I167" s="46"/>
    </row>
    <row r="168" spans="1:9" ht="16.5">
      <c r="A168" s="46"/>
      <c r="B168" s="46"/>
      <c r="C168" s="47"/>
      <c r="D168" s="48"/>
      <c r="E168" s="46"/>
      <c r="F168" s="46"/>
      <c r="G168" s="49"/>
      <c r="H168" s="50"/>
      <c r="I168" s="46"/>
    </row>
    <row r="169" spans="1:9" ht="16.5">
      <c r="A169" s="46"/>
      <c r="B169" s="46"/>
      <c r="C169" s="47"/>
      <c r="D169" s="48"/>
      <c r="E169" s="46"/>
      <c r="F169" s="46"/>
      <c r="G169" s="49"/>
      <c r="H169" s="50"/>
      <c r="I169" s="46"/>
    </row>
    <row r="170" spans="1:9" ht="16.5">
      <c r="A170" s="46"/>
      <c r="B170" s="46"/>
      <c r="C170" s="47"/>
      <c r="D170" s="48"/>
      <c r="E170" s="46"/>
      <c r="F170" s="46"/>
      <c r="G170" s="49"/>
      <c r="H170" s="50"/>
      <c r="I170" s="46"/>
    </row>
    <row r="171" spans="1:9" ht="16.5">
      <c r="A171" s="46"/>
      <c r="B171" s="46"/>
      <c r="C171" s="47"/>
      <c r="D171" s="48"/>
      <c r="E171" s="46"/>
      <c r="F171" s="46"/>
      <c r="G171" s="49"/>
      <c r="H171" s="50"/>
      <c r="I171" s="46"/>
    </row>
    <row r="172" spans="1:9" ht="16.5">
      <c r="A172" s="46"/>
      <c r="B172" s="46"/>
      <c r="C172" s="47"/>
      <c r="D172" s="48"/>
      <c r="E172" s="46"/>
      <c r="F172" s="46"/>
      <c r="G172" s="49"/>
      <c r="H172" s="50"/>
      <c r="I172" s="46"/>
    </row>
    <row r="173" spans="1:9" ht="16.5">
      <c r="A173" s="46"/>
      <c r="B173" s="46"/>
      <c r="C173" s="47"/>
      <c r="D173" s="48"/>
      <c r="E173" s="46"/>
      <c r="F173" s="46"/>
      <c r="G173" s="49"/>
      <c r="H173" s="50"/>
      <c r="I173" s="46"/>
    </row>
    <row r="174" spans="1:9" ht="16.5">
      <c r="A174" s="46"/>
      <c r="B174" s="46"/>
      <c r="C174" s="47"/>
      <c r="D174" s="48"/>
      <c r="E174" s="46"/>
      <c r="F174" s="46"/>
      <c r="G174" s="49"/>
      <c r="H174" s="50"/>
      <c r="I174" s="46"/>
    </row>
    <row r="175" spans="1:9" ht="16.5">
      <c r="A175" s="46"/>
      <c r="B175" s="46"/>
      <c r="C175" s="47"/>
      <c r="D175" s="48"/>
      <c r="E175" s="46"/>
      <c r="F175" s="46"/>
      <c r="G175" s="49"/>
      <c r="H175" s="50"/>
      <c r="I175" s="46"/>
    </row>
    <row r="176" spans="1:9" ht="16.5">
      <c r="A176" s="46"/>
      <c r="B176" s="46"/>
      <c r="C176" s="47"/>
      <c r="D176" s="48"/>
      <c r="E176" s="46"/>
      <c r="F176" s="46"/>
      <c r="G176" s="49"/>
      <c r="H176" s="50"/>
      <c r="I176" s="46"/>
    </row>
    <row r="177" spans="1:9" ht="16.5">
      <c r="A177" s="46"/>
      <c r="B177" s="46"/>
      <c r="C177" s="47"/>
      <c r="D177" s="48"/>
      <c r="E177" s="46"/>
      <c r="F177" s="46"/>
      <c r="G177" s="49"/>
      <c r="H177" s="50"/>
      <c r="I177" s="46"/>
    </row>
    <row r="178" spans="1:9" ht="16.5">
      <c r="A178" s="46"/>
      <c r="B178" s="46"/>
      <c r="C178" s="47"/>
      <c r="D178" s="48"/>
      <c r="E178" s="46"/>
      <c r="F178" s="46"/>
      <c r="G178" s="49"/>
      <c r="H178" s="50"/>
      <c r="I178" s="46"/>
    </row>
    <row r="179" spans="1:9" ht="16.5">
      <c r="A179" s="46"/>
      <c r="B179" s="46"/>
      <c r="C179" s="47"/>
      <c r="D179" s="48"/>
      <c r="E179" s="46"/>
      <c r="F179" s="46"/>
      <c r="G179" s="49"/>
      <c r="H179" s="50"/>
      <c r="I179" s="46"/>
    </row>
    <row r="180" spans="1:9" ht="16.5">
      <c r="A180" s="46"/>
      <c r="B180" s="46"/>
      <c r="C180" s="47"/>
      <c r="D180" s="48"/>
      <c r="E180" s="46"/>
      <c r="F180" s="46"/>
      <c r="G180" s="49"/>
      <c r="H180" s="50"/>
      <c r="I180" s="46"/>
    </row>
    <row r="181" spans="1:9" ht="16.5">
      <c r="A181" s="46"/>
      <c r="B181" s="46"/>
      <c r="C181" s="47"/>
      <c r="D181" s="48"/>
      <c r="E181" s="46"/>
      <c r="F181" s="46"/>
      <c r="G181" s="49"/>
      <c r="H181" s="50"/>
      <c r="I181" s="46"/>
    </row>
    <row r="182" spans="1:9" ht="16.5">
      <c r="A182" s="46"/>
      <c r="B182" s="46"/>
      <c r="C182" s="47"/>
      <c r="D182" s="48"/>
      <c r="E182" s="46"/>
      <c r="F182" s="46"/>
      <c r="G182" s="49"/>
      <c r="H182" s="50"/>
      <c r="I182" s="46"/>
    </row>
    <row r="183" spans="1:9" ht="16.5">
      <c r="A183" s="46"/>
      <c r="B183" s="46"/>
      <c r="C183" s="47"/>
      <c r="D183" s="48"/>
      <c r="E183" s="46"/>
      <c r="F183" s="46"/>
      <c r="G183" s="49"/>
      <c r="H183" s="50"/>
      <c r="I183" s="46"/>
    </row>
    <row r="184" spans="1:9" ht="16.5">
      <c r="A184" s="46"/>
      <c r="B184" s="46"/>
      <c r="C184" s="47"/>
      <c r="D184" s="48"/>
      <c r="E184" s="46"/>
      <c r="F184" s="46"/>
      <c r="G184" s="49"/>
      <c r="H184" s="50"/>
      <c r="I184" s="46"/>
    </row>
    <row r="185" spans="1:9" ht="16.5">
      <c r="A185" s="46"/>
      <c r="B185" s="46"/>
      <c r="C185" s="47"/>
      <c r="D185" s="48"/>
      <c r="E185" s="46"/>
      <c r="F185" s="46"/>
      <c r="G185" s="49"/>
      <c r="H185" s="50"/>
      <c r="I185" s="46"/>
    </row>
    <row r="186" spans="1:9" ht="16.5">
      <c r="A186" s="46"/>
      <c r="B186" s="46"/>
      <c r="C186" s="47"/>
      <c r="D186" s="48"/>
      <c r="E186" s="46"/>
      <c r="F186" s="46"/>
      <c r="G186" s="49"/>
      <c r="H186" s="50"/>
      <c r="I186" s="46"/>
    </row>
    <row r="187" spans="1:9" ht="16.5">
      <c r="A187" s="46"/>
      <c r="B187" s="46"/>
      <c r="C187" s="47"/>
      <c r="D187" s="48"/>
      <c r="E187" s="46"/>
      <c r="F187" s="46"/>
      <c r="G187" s="49"/>
      <c r="H187" s="50"/>
      <c r="I187" s="46"/>
    </row>
    <row r="188" spans="1:9" ht="16.5">
      <c r="A188" s="46"/>
      <c r="B188" s="46"/>
      <c r="C188" s="47"/>
      <c r="D188" s="48"/>
      <c r="E188" s="46"/>
      <c r="F188" s="46"/>
      <c r="G188" s="49"/>
      <c r="H188" s="50"/>
      <c r="I188" s="46"/>
    </row>
    <row r="189" spans="1:9" ht="16.5">
      <c r="A189" s="46"/>
      <c r="B189" s="46"/>
      <c r="C189" s="47"/>
      <c r="D189" s="48"/>
      <c r="E189" s="46"/>
      <c r="F189" s="46"/>
      <c r="G189" s="49"/>
      <c r="H189" s="50"/>
      <c r="I189" s="46"/>
    </row>
    <row r="190" spans="1:9" ht="16.5">
      <c r="A190" s="46"/>
      <c r="B190" s="46"/>
      <c r="C190" s="47"/>
      <c r="D190" s="48"/>
      <c r="E190" s="46"/>
      <c r="F190" s="46"/>
      <c r="G190" s="49"/>
      <c r="H190" s="50"/>
      <c r="I190" s="46"/>
    </row>
    <row r="191" spans="1:9" ht="16.5">
      <c r="A191" s="46"/>
      <c r="B191" s="46"/>
      <c r="C191" s="47"/>
      <c r="D191" s="48"/>
      <c r="E191" s="46"/>
      <c r="F191" s="46"/>
      <c r="G191" s="49"/>
      <c r="H191" s="50"/>
      <c r="I191" s="46"/>
    </row>
    <row r="192" spans="1:9" ht="16.5">
      <c r="A192" s="46"/>
      <c r="B192" s="46"/>
      <c r="C192" s="47"/>
      <c r="D192" s="48"/>
      <c r="E192" s="46"/>
      <c r="F192" s="46"/>
      <c r="G192" s="49"/>
      <c r="H192" s="50"/>
      <c r="I192" s="46"/>
    </row>
    <row r="193" spans="1:9" ht="16.5">
      <c r="A193" s="46"/>
      <c r="B193" s="46"/>
      <c r="C193" s="47"/>
      <c r="D193" s="48"/>
      <c r="E193" s="46"/>
      <c r="F193" s="46"/>
      <c r="G193" s="49"/>
      <c r="H193" s="50"/>
      <c r="I193" s="46"/>
    </row>
    <row r="194" spans="1:9" ht="16.5">
      <c r="A194" s="46"/>
      <c r="B194" s="46"/>
      <c r="C194" s="47"/>
      <c r="D194" s="48"/>
      <c r="E194" s="46"/>
      <c r="F194" s="46"/>
      <c r="G194" s="49"/>
      <c r="H194" s="50"/>
      <c r="I194" s="46"/>
    </row>
    <row r="195" spans="1:9" ht="16.5">
      <c r="A195" s="46"/>
      <c r="B195" s="46"/>
      <c r="C195" s="47"/>
      <c r="D195" s="48"/>
      <c r="E195" s="46"/>
      <c r="F195" s="46"/>
      <c r="G195" s="49"/>
      <c r="H195" s="50"/>
      <c r="I195" s="46"/>
    </row>
    <row r="196" spans="1:9" ht="16.5">
      <c r="A196" s="46"/>
      <c r="B196" s="46"/>
      <c r="C196" s="47"/>
      <c r="D196" s="48"/>
      <c r="E196" s="46"/>
      <c r="F196" s="46"/>
      <c r="G196" s="49"/>
      <c r="H196" s="50"/>
      <c r="I196" s="46"/>
    </row>
    <row r="197" spans="1:9" ht="16.5">
      <c r="A197" s="46"/>
      <c r="B197" s="46"/>
      <c r="C197" s="47"/>
      <c r="D197" s="48"/>
      <c r="E197" s="46"/>
      <c r="F197" s="46"/>
      <c r="G197" s="49"/>
      <c r="H197" s="50"/>
      <c r="I197" s="46"/>
    </row>
    <row r="198" spans="1:9" ht="16.5">
      <c r="A198" s="46"/>
      <c r="B198" s="46"/>
      <c r="C198" s="47"/>
      <c r="D198" s="48"/>
      <c r="E198" s="46"/>
      <c r="F198" s="46"/>
      <c r="G198" s="49"/>
      <c r="H198" s="50"/>
      <c r="I198" s="46"/>
    </row>
    <row r="199" spans="1:9" ht="16.5">
      <c r="A199" s="46"/>
      <c r="B199" s="46"/>
      <c r="C199" s="47"/>
      <c r="D199" s="48"/>
      <c r="E199" s="46"/>
      <c r="F199" s="46"/>
      <c r="G199" s="49"/>
      <c r="H199" s="50"/>
      <c r="I199" s="46"/>
    </row>
    <row r="200" spans="1:9" ht="16.5">
      <c r="A200" s="46"/>
      <c r="B200" s="46"/>
      <c r="C200" s="47"/>
      <c r="D200" s="48"/>
      <c r="E200" s="46"/>
      <c r="F200" s="46"/>
      <c r="G200" s="49"/>
      <c r="H200" s="50"/>
      <c r="I200" s="46"/>
    </row>
    <row r="201" spans="1:9" ht="16.5">
      <c r="A201" s="46"/>
      <c r="B201" s="46"/>
      <c r="C201" s="47"/>
      <c r="D201" s="48"/>
      <c r="E201" s="46"/>
      <c r="F201" s="46"/>
      <c r="G201" s="49"/>
      <c r="H201" s="50"/>
      <c r="I201" s="46"/>
    </row>
    <row r="202" spans="1:9" ht="16.5">
      <c r="A202" s="46"/>
      <c r="B202" s="46"/>
      <c r="C202" s="47"/>
      <c r="D202" s="48"/>
      <c r="E202" s="46"/>
      <c r="F202" s="46"/>
      <c r="G202" s="49"/>
      <c r="H202" s="50"/>
      <c r="I202" s="46"/>
    </row>
    <row r="203" spans="1:9" ht="16.5">
      <c r="A203" s="46"/>
      <c r="B203" s="46"/>
      <c r="C203" s="47"/>
      <c r="D203" s="48"/>
      <c r="E203" s="46"/>
      <c r="F203" s="46"/>
      <c r="G203" s="49"/>
      <c r="H203" s="50"/>
      <c r="I203" s="46"/>
    </row>
    <row r="204" spans="1:9" ht="16.5">
      <c r="A204" s="46"/>
      <c r="B204" s="46"/>
      <c r="C204" s="47"/>
      <c r="D204" s="48"/>
      <c r="E204" s="46"/>
      <c r="F204" s="46"/>
      <c r="G204" s="49"/>
      <c r="H204" s="50"/>
      <c r="I204" s="46"/>
    </row>
    <row r="205" spans="1:9" ht="16.5">
      <c r="A205" s="46"/>
      <c r="B205" s="46"/>
      <c r="C205" s="47"/>
      <c r="D205" s="48"/>
      <c r="E205" s="46"/>
      <c r="F205" s="46"/>
      <c r="G205" s="49"/>
      <c r="H205" s="50"/>
      <c r="I205" s="46"/>
    </row>
    <row r="206" spans="1:9" ht="16.5">
      <c r="A206" s="46"/>
      <c r="B206" s="46"/>
      <c r="C206" s="47"/>
      <c r="D206" s="48"/>
      <c r="E206" s="46"/>
      <c r="F206" s="46"/>
      <c r="G206" s="49"/>
      <c r="H206" s="50"/>
      <c r="I206" s="46"/>
    </row>
    <row r="207" spans="1:9" ht="16.5">
      <c r="A207" s="46"/>
      <c r="B207" s="46"/>
      <c r="C207" s="47"/>
      <c r="D207" s="48"/>
      <c r="E207" s="46"/>
      <c r="F207" s="46"/>
      <c r="G207" s="49"/>
      <c r="H207" s="50"/>
      <c r="I207" s="46"/>
    </row>
    <row r="208" spans="1:9" ht="16.5">
      <c r="A208" s="46"/>
      <c r="B208" s="46"/>
      <c r="C208" s="47"/>
      <c r="D208" s="48"/>
      <c r="E208" s="46"/>
      <c r="F208" s="46"/>
      <c r="G208" s="49"/>
      <c r="H208" s="50"/>
      <c r="I208" s="46"/>
    </row>
    <row r="209" spans="1:9" ht="16.5">
      <c r="A209" s="46"/>
      <c r="B209" s="46"/>
      <c r="C209" s="47"/>
      <c r="D209" s="48"/>
      <c r="E209" s="46"/>
      <c r="F209" s="46"/>
      <c r="G209" s="49"/>
      <c r="H209" s="50"/>
      <c r="I209" s="46"/>
    </row>
    <row r="210" spans="1:9" ht="16.5">
      <c r="A210" s="46"/>
      <c r="B210" s="46"/>
      <c r="C210" s="47"/>
      <c r="D210" s="48"/>
      <c r="E210" s="46"/>
      <c r="F210" s="46"/>
      <c r="G210" s="49"/>
      <c r="H210" s="50"/>
      <c r="I210" s="46"/>
    </row>
    <row r="211" spans="1:9" ht="16.5">
      <c r="A211" s="46"/>
      <c r="B211" s="46"/>
      <c r="C211" s="47"/>
      <c r="D211" s="48"/>
      <c r="E211" s="46"/>
      <c r="F211" s="46"/>
      <c r="G211" s="49"/>
      <c r="H211" s="50"/>
      <c r="I211" s="46"/>
    </row>
    <row r="212" spans="1:9" ht="16.5">
      <c r="A212" s="46"/>
      <c r="B212" s="46"/>
      <c r="C212" s="47"/>
      <c r="D212" s="48"/>
      <c r="E212" s="46"/>
      <c r="F212" s="46"/>
      <c r="G212" s="49"/>
      <c r="H212" s="50"/>
      <c r="I212" s="46"/>
    </row>
    <row r="213" spans="1:9" ht="16.5">
      <c r="A213" s="46"/>
      <c r="B213" s="46"/>
      <c r="C213" s="47"/>
      <c r="D213" s="48"/>
      <c r="E213" s="46"/>
      <c r="F213" s="46"/>
      <c r="G213" s="49"/>
      <c r="H213" s="50"/>
      <c r="I213" s="46"/>
    </row>
    <row r="214" spans="1:9" ht="16.5">
      <c r="A214" s="46"/>
      <c r="B214" s="46"/>
      <c r="C214" s="47"/>
      <c r="D214" s="48"/>
      <c r="E214" s="46"/>
      <c r="F214" s="46"/>
      <c r="G214" s="49"/>
      <c r="H214" s="50"/>
      <c r="I214" s="46"/>
    </row>
    <row r="215" spans="1:9" ht="16.5">
      <c r="A215" s="46"/>
      <c r="B215" s="46"/>
      <c r="C215" s="47"/>
      <c r="D215" s="48"/>
      <c r="E215" s="46"/>
      <c r="F215" s="46"/>
      <c r="G215" s="49"/>
      <c r="H215" s="50"/>
      <c r="I215" s="46"/>
    </row>
    <row r="216" spans="1:9" ht="16.5">
      <c r="A216" s="46"/>
      <c r="B216" s="46"/>
      <c r="C216" s="47"/>
      <c r="D216" s="48"/>
      <c r="E216" s="46"/>
      <c r="F216" s="46"/>
      <c r="G216" s="49"/>
      <c r="H216" s="50"/>
      <c r="I216" s="46"/>
    </row>
    <row r="217" spans="1:9" ht="16.5">
      <c r="A217" s="46"/>
      <c r="B217" s="46"/>
      <c r="C217" s="47"/>
      <c r="D217" s="48"/>
      <c r="E217" s="46"/>
      <c r="F217" s="46"/>
      <c r="G217" s="49"/>
      <c r="H217" s="50"/>
      <c r="I217" s="46"/>
    </row>
    <row r="218" spans="1:9" ht="16.5">
      <c r="A218" s="46"/>
      <c r="B218" s="46"/>
      <c r="C218" s="47"/>
      <c r="D218" s="48"/>
      <c r="E218" s="46"/>
      <c r="F218" s="46"/>
      <c r="G218" s="49"/>
      <c r="H218" s="50"/>
      <c r="I218" s="46"/>
    </row>
    <row r="219" spans="1:9" ht="16.5">
      <c r="A219" s="46"/>
      <c r="B219" s="46"/>
      <c r="C219" s="47"/>
      <c r="D219" s="48"/>
      <c r="E219" s="46"/>
      <c r="F219" s="46"/>
      <c r="G219" s="49"/>
      <c r="H219" s="50"/>
      <c r="I219" s="46"/>
    </row>
    <row r="220" spans="1:9" ht="16.5">
      <c r="A220" s="46"/>
      <c r="B220" s="46"/>
      <c r="C220" s="47"/>
      <c r="D220" s="48"/>
      <c r="E220" s="46"/>
      <c r="F220" s="46"/>
      <c r="G220" s="49"/>
      <c r="H220" s="50"/>
      <c r="I220" s="46"/>
    </row>
    <row r="221" spans="1:9" ht="16.5">
      <c r="A221" s="46"/>
      <c r="B221" s="46"/>
      <c r="C221" s="47"/>
      <c r="D221" s="48"/>
      <c r="E221" s="46"/>
      <c r="F221" s="46"/>
      <c r="G221" s="49"/>
      <c r="H221" s="50"/>
      <c r="I221" s="46"/>
    </row>
  </sheetData>
  <sheetProtection/>
  <mergeCells count="4">
    <mergeCell ref="A4:C4"/>
    <mergeCell ref="E4:G4"/>
    <mergeCell ref="A6:B6"/>
    <mergeCell ref="E6:F6"/>
  </mergeCells>
  <printOptions/>
  <pageMargins left="0.7" right="0.7" top="0.75" bottom="0.75" header="0.3" footer="0.3"/>
  <pageSetup horizontalDpi="600" verticalDpi="600" orientation="portrait" paperSize="9" r:id="rId2"/>
  <ignoredErrors>
    <ignoredError sqref="C8:C33 A17:A76 A7:A16 G8:G72 C35:C7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Carretero Quevedo</dc:creator>
  <cp:keywords/>
  <dc:description/>
  <cp:lastModifiedBy>u142174</cp:lastModifiedBy>
  <dcterms:created xsi:type="dcterms:W3CDTF">2019-12-19T11:42:58Z</dcterms:created>
  <dcterms:modified xsi:type="dcterms:W3CDTF">2020-02-26T10:19:38Z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